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40" windowHeight="8580" activeTab="0"/>
  </bookViews>
  <sheets>
    <sheet name="Index refs to Endnotes" sheetId="1" r:id="rId1"/>
  </sheets>
  <definedNames>
    <definedName name="OLE_LINK5" localSheetId="0">'Index refs to Endnotes'!$B$167</definedName>
  </definedNames>
  <calcPr fullCalcOnLoad="1"/>
</workbook>
</file>

<file path=xl/sharedStrings.xml><?xml version="1.0" encoding="utf-8"?>
<sst xmlns="http://schemas.openxmlformats.org/spreadsheetml/2006/main" count="145" uniqueCount="145">
  <si>
    <t>Block</t>
  </si>
  <si>
    <t>Schuller</t>
  </si>
  <si>
    <t>Weilert</t>
  </si>
  <si>
    <t>Tzu, Lau</t>
  </si>
  <si>
    <t>Tzu, Sun</t>
  </si>
  <si>
    <t>Billington</t>
  </si>
  <si>
    <t>Drucker</t>
  </si>
  <si>
    <t>Musashi</t>
  </si>
  <si>
    <t>Schumpeter</t>
  </si>
  <si>
    <t>Hofstadter</t>
  </si>
  <si>
    <t>Bollman</t>
  </si>
  <si>
    <t>Kelly</t>
  </si>
  <si>
    <t>Bonello</t>
  </si>
  <si>
    <t>Powers</t>
  </si>
  <si>
    <t>Kilpatrick</t>
  </si>
  <si>
    <t>Watau, B</t>
  </si>
  <si>
    <t>Watau, S</t>
  </si>
  <si>
    <t>Weisstein</t>
  </si>
  <si>
    <t>Ong</t>
  </si>
  <si>
    <t>Altree</t>
  </si>
  <si>
    <t>Haxton</t>
  </si>
  <si>
    <t>Harris</t>
  </si>
  <si>
    <t>Deal</t>
  </si>
  <si>
    <t>Kennedy</t>
  </si>
  <si>
    <t>Sowell</t>
  </si>
  <si>
    <t>Milloy</t>
  </si>
  <si>
    <t>Rozakis</t>
  </si>
  <si>
    <t>Chaput</t>
  </si>
  <si>
    <t>Arinze</t>
  </si>
  <si>
    <t>Morse</t>
  </si>
  <si>
    <t>Holmes</t>
  </si>
  <si>
    <t>Doyle</t>
  </si>
  <si>
    <t>Rice</t>
  </si>
  <si>
    <t>Jefferson</t>
  </si>
  <si>
    <t>John Paul II</t>
  </si>
  <si>
    <t>Brock</t>
  </si>
  <si>
    <t>Campbell</t>
  </si>
  <si>
    <t>Spenser</t>
  </si>
  <si>
    <t>Church</t>
  </si>
  <si>
    <t>Breslin</t>
  </si>
  <si>
    <t>Colchester</t>
  </si>
  <si>
    <t>Zaleznik</t>
  </si>
  <si>
    <t>O’Connor</t>
  </si>
  <si>
    <t>Messori</t>
  </si>
  <si>
    <t>Bennett</t>
  </si>
  <si>
    <t>Karrass</t>
  </si>
  <si>
    <t>DeMarco</t>
  </si>
  <si>
    <t>Smith</t>
  </si>
  <si>
    <t>Lagerborg</t>
  </si>
  <si>
    <t>Carlzon</t>
  </si>
  <si>
    <t>Rozin</t>
  </si>
  <si>
    <t>Ratzinger</t>
  </si>
  <si>
    <t>Meninger</t>
  </si>
  <si>
    <t>Colson</t>
  </si>
  <si>
    <t>Budziszewski</t>
  </si>
  <si>
    <t>Kreider</t>
  </si>
  <si>
    <t>Mandino</t>
  </si>
  <si>
    <t>Clausen</t>
  </si>
  <si>
    <t>Anderson</t>
  </si>
  <si>
    <t>Sestieri</t>
  </si>
  <si>
    <t>Undset</t>
  </si>
  <si>
    <t>Nielsen</t>
  </si>
  <si>
    <t>Maxwell</t>
  </si>
  <si>
    <t>Mitchell</t>
  </si>
  <si>
    <t>Juster</t>
  </si>
  <si>
    <t>Davies</t>
  </si>
  <si>
    <t>Barrett</t>
  </si>
  <si>
    <t>Bachar</t>
  </si>
  <si>
    <t>Boga</t>
  </si>
  <si>
    <t>Pink</t>
  </si>
  <si>
    <t>Shinn</t>
  </si>
  <si>
    <t>Bruch</t>
  </si>
  <si>
    <t>Kruetzer</t>
  </si>
  <si>
    <t>Mintzberg</t>
  </si>
  <si>
    <t>Pilzer</t>
  </si>
  <si>
    <t>Chapman</t>
  </si>
  <si>
    <t>Penrose</t>
  </si>
  <si>
    <t>Davison</t>
  </si>
  <si>
    <t>Amrich</t>
  </si>
  <si>
    <t>Saunders</t>
  </si>
  <si>
    <t>Latour</t>
  </si>
  <si>
    <t>Woolgar</t>
  </si>
  <si>
    <t>Daft</t>
  </si>
  <si>
    <t>Lengel</t>
  </si>
  <si>
    <t>Stent</t>
  </si>
  <si>
    <t>Grashow</t>
  </si>
  <si>
    <t>Blake</t>
  </si>
  <si>
    <t>Nervi</t>
  </si>
  <si>
    <t>Weick</t>
  </si>
  <si>
    <t>Cukor</t>
  </si>
  <si>
    <t>Lerner</t>
  </si>
  <si>
    <t>Harrison</t>
  </si>
  <si>
    <t>Wolcott</t>
  </si>
  <si>
    <t>Baskett</t>
  </si>
  <si>
    <t>Banks</t>
  </si>
  <si>
    <t>Jones</t>
  </si>
  <si>
    <t>Lister</t>
  </si>
  <si>
    <t>"</t>
  </si>
  <si>
    <t xml:space="preserve"> \t "</t>
  </si>
  <si>
    <t xml:space="preserve">XE </t>
  </si>
  <si>
    <t>n</t>
  </si>
  <si>
    <t xml:space="preserve">, </t>
  </si>
  <si>
    <t>« single index endnote ref</t>
  </si>
  <si>
    <t>« double index endnote ref</t>
  </si>
  <si>
    <t>Diepold</t>
  </si>
  <si>
    <t>DeSchryver</t>
  </si>
  <si>
    <t>Wilson</t>
  </si>
  <si>
    <t>Note2</t>
  </si>
  <si>
    <t>Page2</t>
  </si>
  <si>
    <t>Note3</t>
  </si>
  <si>
    <t>Page3</t>
  </si>
  <si>
    <t>Name</t>
  </si>
  <si>
    <t>Note1</t>
  </si>
  <si>
    <t>Page1</t>
  </si>
  <si>
    <t>Note4</t>
  </si>
  <si>
    <t>Note5</t>
  </si>
  <si>
    <t>Note6</t>
  </si>
  <si>
    <t>Note7</t>
  </si>
  <si>
    <t>Note8</t>
  </si>
  <si>
    <t>Note9</t>
  </si>
  <si>
    <t>Note10</t>
  </si>
  <si>
    <t>Note11</t>
  </si>
  <si>
    <t>Note12</t>
  </si>
  <si>
    <t>Page4</t>
  </si>
  <si>
    <t>Page5</t>
  </si>
  <si>
    <t>Page6</t>
  </si>
  <si>
    <t>Page7</t>
  </si>
  <si>
    <t>Page8</t>
  </si>
  <si>
    <t>Page9</t>
  </si>
  <si>
    <t>Page10</t>
  </si>
  <si>
    <t>Page11</t>
  </si>
  <si>
    <t>Page12</t>
  </si>
  <si>
    <t>10.5pt font to match index level 2</t>
  </si>
  <si>
    <t>Using this indexing tool kit</t>
  </si>
  <si>
    <t>Use instructions below, see row</t>
  </si>
  <si>
    <t>Go through your end notes, pull authors last names, put in Column A</t>
  </si>
  <si>
    <t xml:space="preserve">Put the page number of the 1st ref in Column B, adjacent to the name in Column A </t>
  </si>
  <si>
    <t>Put the endnote ref also in Column B, but below</t>
  </si>
  <si>
    <t>Second ref, row C over &amp; under</t>
  </si>
  <si>
    <t>Etc., etc.</t>
  </si>
  <si>
    <t>Copy Column N for the row that corresponds to the name you're indexing.</t>
  </si>
  <si>
    <t>In your Word doc, find the first reference for the name, hit Control-F9 to bring up the index braces and paste the info from Col N into the index braces.</t>
  </si>
  <si>
    <t>Increment save your Word doc with a new name, so you can go back if something is wonky.</t>
  </si>
  <si>
    <t>Go to the index in your Word doc, right click (for Mac, alt or control click), choose update fields and voilà! You've integrated your endnotes with your index!</t>
  </si>
  <si>
    <t>Location of this file: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</si>
</sst>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sz val="10.5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Franklin Gothic Demi Cond"/>
      <family val="2"/>
    </font>
    <font>
      <sz val="16"/>
      <name val="Arial Black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25"/>
  <sheetViews>
    <sheetView tabSelected="1" zoomScalePageLayoutView="0" workbookViewId="0" topLeftCell="A1">
      <selection activeCell="C225" sqref="C225"/>
    </sheetView>
  </sheetViews>
  <sheetFormatPr defaultColWidth="8.7109375" defaultRowHeight="12.75"/>
  <cols>
    <col min="1" max="13" width="8.7109375" style="0" customWidth="1"/>
    <col min="14" max="14" width="166.140625" style="0" bestFit="1" customWidth="1"/>
  </cols>
  <sheetData>
    <row r="1" spans="2:9" ht="14.25">
      <c r="B1" s="1" t="s">
        <v>132</v>
      </c>
      <c r="F1" t="s">
        <v>134</v>
      </c>
      <c r="I1">
        <v>210</v>
      </c>
    </row>
    <row r="2" spans="1:14" ht="15">
      <c r="A2" s="2" t="s">
        <v>111</v>
      </c>
      <c r="B2" s="2" t="s">
        <v>112</v>
      </c>
      <c r="C2" s="2" t="s">
        <v>107</v>
      </c>
      <c r="D2" s="2" t="s">
        <v>109</v>
      </c>
      <c r="E2" s="2" t="s">
        <v>114</v>
      </c>
      <c r="F2" s="2" t="s">
        <v>115</v>
      </c>
      <c r="G2" s="2" t="s">
        <v>116</v>
      </c>
      <c r="H2" s="2" t="s">
        <v>117</v>
      </c>
      <c r="I2" s="2" t="s">
        <v>118</v>
      </c>
      <c r="J2" s="2" t="s">
        <v>119</v>
      </c>
      <c r="K2" s="2" t="s">
        <v>120</v>
      </c>
      <c r="L2" s="2" t="s">
        <v>121</v>
      </c>
      <c r="M2" s="2" t="s">
        <v>122</v>
      </c>
      <c r="N2" s="1" t="str">
        <f>$O$4&amp;$P$4&amp;$A2&amp;$P$4&amp;$Q$4&amp;$B3&amp;$R$4&amp;$B2&amp;$S$4&amp;$C3&amp;$R$4&amp;$C2&amp;$S$4&amp;$D3&amp;$R$4&amp;$D2&amp;$S$4&amp;$E3&amp;$R$4&amp;$E2&amp;$S$4&amp;$F3&amp;$R$4&amp;$F2&amp;$S$4&amp;$G3&amp;$R$4&amp;$G2&amp;$S$4&amp;$H3&amp;$R$4&amp;$H2&amp;$S$4&amp;$I3&amp;$R$4&amp;$I2&amp;$S$4&amp;$J3&amp;$R$4&amp;$J2&amp;$S$4&amp;$K3&amp;$R$4&amp;$K2&amp;$S$4&amp;$L3&amp;$R$4&amp;$L2&amp;$S$4&amp;$M3&amp;$R$4&amp;$M2&amp;$P$4</f>
        <v>XE "Name" \t "Page1nNote1, Page2nNote2, Page3nNote3, Page4nNote4, Page5nNote5, Page6nNote6, Page7nNote7, Page8nNote8, Page9nNote9, Page10nNote10, Page11nNote11, Page12nNote12"</v>
      </c>
    </row>
    <row r="3" spans="2:13" ht="15">
      <c r="B3" s="2" t="s">
        <v>113</v>
      </c>
      <c r="C3" s="2" t="s">
        <v>108</v>
      </c>
      <c r="D3" s="2" t="s">
        <v>110</v>
      </c>
      <c r="E3" s="2" t="s">
        <v>123</v>
      </c>
      <c r="F3" s="2" t="s">
        <v>124</v>
      </c>
      <c r="G3" s="2" t="s">
        <v>125</v>
      </c>
      <c r="H3" s="2" t="s">
        <v>126</v>
      </c>
      <c r="I3" s="2" t="s">
        <v>127</v>
      </c>
      <c r="J3" s="2" t="s">
        <v>128</v>
      </c>
      <c r="K3" s="2" t="s">
        <v>129</v>
      </c>
      <c r="L3" s="2" t="s">
        <v>130</v>
      </c>
      <c r="M3" s="2" t="s">
        <v>131</v>
      </c>
    </row>
    <row r="4" spans="1:19" ht="14.25">
      <c r="A4" s="1" t="s">
        <v>19</v>
      </c>
      <c r="B4" s="1">
        <v>19</v>
      </c>
      <c r="N4" s="1" t="str">
        <f>$O$4&amp;$P$4&amp;$A4&amp;$P$4&amp;$Q$4&amp;$B5&amp;$R$4&amp;$B4&amp;$S$4&amp;$C5&amp;$R$4&amp;$C4&amp;$S$4&amp;$D5&amp;$R$4&amp;$D4&amp;$S$4&amp;$E5&amp;$R$4&amp;$E4&amp;$S$4&amp;$F5&amp;$R$4&amp;$F4&amp;$S$4&amp;$G5&amp;$R$4&amp;$G4&amp;$S$4&amp;$H5&amp;$R$4&amp;$H4&amp;$S$4&amp;$I5&amp;$R$4&amp;$I4&amp;$S$4&amp;$J5&amp;$R$4&amp;$J4&amp;$S$4&amp;$K5&amp;$R$4&amp;$K4&amp;$S$4&amp;$L5&amp;$R$4&amp;$L4&amp;$S$4&amp;$M5&amp;$R$4&amp;$M4&amp;$P$4</f>
        <v>XE "Altree" \t "285n19, n, n, n, n, n, n, n, n, n, n, n"</v>
      </c>
      <c r="O4" t="s">
        <v>99</v>
      </c>
      <c r="P4" t="s">
        <v>97</v>
      </c>
      <c r="Q4" t="s">
        <v>98</v>
      </c>
      <c r="R4" t="s">
        <v>100</v>
      </c>
      <c r="S4" t="s">
        <v>101</v>
      </c>
    </row>
    <row r="5" spans="1:2" ht="14.25">
      <c r="A5" s="1"/>
      <c r="B5" s="1">
        <v>285</v>
      </c>
    </row>
    <row r="6" spans="1:14" ht="14.25">
      <c r="A6" s="1" t="s">
        <v>78</v>
      </c>
      <c r="B6" s="1">
        <v>117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 t="str">
        <f>$O$4&amp;$P$4&amp;$A6&amp;$P$4&amp;$Q$4&amp;$B7&amp;$R$4&amp;$B6&amp;$S$4&amp;$C7&amp;$R$4&amp;$C6&amp;$S$4&amp;$D7&amp;$R$4&amp;$D6&amp;$S$4&amp;$E7&amp;$R$4&amp;$E6&amp;$S$4&amp;$F7&amp;$R$4&amp;$F6&amp;$S$4&amp;$G7&amp;$R$4&amp;$G6&amp;$S$4&amp;$H7&amp;$R$4&amp;$H6&amp;$S$4&amp;$I7&amp;$R$4&amp;$I6&amp;$S$4&amp;$J7&amp;$R$4&amp;$J6&amp;$S$4&amp;$K7&amp;$R$4&amp;$K6&amp;$S$4&amp;$L7&amp;$R$4&amp;$L6&amp;$S$4&amp;$M7&amp;$R$4&amp;$M6&amp;$P$4</f>
        <v>XE "Amrich" \t "295n117, n, n, n, n, n, n, n, n, n, n, n"</v>
      </c>
    </row>
    <row r="7" spans="1:13" ht="14.25">
      <c r="A7" s="1"/>
      <c r="B7" s="1">
        <v>295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6" ht="14.25">
      <c r="A8" s="1" t="s">
        <v>58</v>
      </c>
      <c r="B8" s="1">
        <v>86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 t="str">
        <f>$O$4&amp;$P$4&amp;$A8&amp;$P$4&amp;$Q$4&amp;$B9&amp;$R$4&amp;$B8&amp;$S$4&amp;$C9&amp;$R$4&amp;$C8&amp;$S$4&amp;$D9&amp;$R$4&amp;$D8&amp;$S$4&amp;$E9&amp;$R$4&amp;$E8&amp;$S$4&amp;$F9&amp;$R$4&amp;$F8&amp;$S$4&amp;$G9&amp;$R$4&amp;$G8&amp;$S$4&amp;$H9&amp;$R$4&amp;$H8&amp;$S$4&amp;$I9&amp;$R$4&amp;$I8&amp;$S$4&amp;$J9&amp;$R$4&amp;$J8&amp;$S$4&amp;$K9&amp;$R$4&amp;$K8&amp;$S$4&amp;$L9&amp;$R$4&amp;$L8&amp;$S$4&amp;$M9&amp;$R$4&amp;$M8&amp;$P$4</f>
        <v>XE "Anderson" \t "292n86, n, n, n, n, n, n, n, n, n, n, n"</v>
      </c>
      <c r="P8" t="s">
        <v>102</v>
      </c>
    </row>
    <row r="9" spans="1:13" ht="14.25">
      <c r="A9" s="1"/>
      <c r="B9" s="1">
        <v>292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6" ht="14.25">
      <c r="A10" s="1" t="s">
        <v>28</v>
      </c>
      <c r="B10" s="1">
        <v>36</v>
      </c>
      <c r="C10" s="1">
        <v>95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 t="str">
        <f>$O$4&amp;$P$4&amp;$A10&amp;$P$4&amp;$Q$4&amp;$B11&amp;$R$4&amp;$B10&amp;$S$4&amp;$C11&amp;$R$4&amp;$C10&amp;$S$4&amp;$D11&amp;$R$4&amp;$D10&amp;$S$4&amp;$E11&amp;$R$4&amp;$E10&amp;$S$4&amp;$F11&amp;$R$4&amp;$F10&amp;$S$4&amp;$G11&amp;$R$4&amp;$G10&amp;$S$4&amp;$H11&amp;$R$4&amp;$H10&amp;$S$4&amp;$I11&amp;$R$4&amp;$I10&amp;$S$4&amp;$J11&amp;$R$4&amp;$J10&amp;$S$4&amp;$K11&amp;$R$4&amp;$K10&amp;$S$4&amp;$L11&amp;$R$4&amp;$L10&amp;$S$4&amp;$M11&amp;$R$4&amp;$M10&amp;$P$4</f>
        <v>XE "Arinze" \t "287n36, 292n95, n, n, n, n, n, n, n, n, n, n"</v>
      </c>
      <c r="P10" t="s">
        <v>103</v>
      </c>
    </row>
    <row r="11" spans="1:13" ht="14.25">
      <c r="A11" s="1"/>
      <c r="B11" s="1">
        <v>287</v>
      </c>
      <c r="C11" s="1">
        <v>292</v>
      </c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4" ht="14.25">
      <c r="A12" s="1" t="s">
        <v>67</v>
      </c>
      <c r="B12" s="1">
        <v>103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 t="str">
        <f>$O$4&amp;$P$4&amp;$A12&amp;$P$4&amp;$Q$4&amp;$B13&amp;$R$4&amp;$B12&amp;$S$4&amp;$C13&amp;$R$4&amp;$C12&amp;$S$4&amp;$D13&amp;$R$4&amp;$D12&amp;$S$4&amp;$E13&amp;$R$4&amp;$E12&amp;$S$4&amp;$F13&amp;$R$4&amp;$F12&amp;$S$4&amp;$G13&amp;$R$4&amp;$G12&amp;$S$4&amp;$H13&amp;$R$4&amp;$H12&amp;$S$4&amp;$I13&amp;$R$4&amp;$I12&amp;$S$4&amp;$J13&amp;$R$4&amp;$J12&amp;$S$4&amp;$K13&amp;$R$4&amp;$K12&amp;$S$4&amp;$L13&amp;$R$4&amp;$L12&amp;$S$4&amp;$M13&amp;$R$4&amp;$M12&amp;$P$4</f>
        <v>XE "Bachar" \t "293n103, n, n, n, n, n, n, n, n, n, n, n"</v>
      </c>
    </row>
    <row r="13" spans="1:13" ht="14.25">
      <c r="A13" s="1"/>
      <c r="B13" s="1">
        <v>293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4" ht="14.25">
      <c r="A14" s="1" t="s">
        <v>94</v>
      </c>
      <c r="B14" s="1">
        <v>63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 t="str">
        <f>$O$4&amp;$P$4&amp;$A14&amp;$P$4&amp;$Q$4&amp;$B15&amp;$R$4&amp;$B14&amp;$S$4&amp;$C15&amp;$R$4&amp;$C14&amp;$S$4&amp;$D15&amp;$R$4&amp;$D14&amp;$S$4&amp;$E15&amp;$R$4&amp;$E14&amp;$S$4&amp;$F15&amp;$R$4&amp;$F14&amp;$S$4&amp;$G15&amp;$R$4&amp;$G14&amp;$S$4&amp;$H15&amp;$R$4&amp;$H14&amp;$S$4&amp;$I15&amp;$R$4&amp;$I14&amp;$S$4&amp;$J15&amp;$R$4&amp;$J14&amp;$S$4&amp;$K15&amp;$R$4&amp;$K14&amp;$S$4&amp;$L15&amp;$R$4&amp;$L14&amp;$S$4&amp;$M15&amp;$R$4&amp;$M14&amp;$P$4</f>
        <v>XE "Banks" \t "289n63, n, n, n, n, n, n, n, n, n, n, n"</v>
      </c>
    </row>
    <row r="15" spans="1:13" ht="14.25">
      <c r="A15" s="1"/>
      <c r="B15" s="1">
        <v>289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4" ht="14.25">
      <c r="A16" s="1" t="s">
        <v>66</v>
      </c>
      <c r="B16" s="1">
        <v>102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 t="str">
        <f>$O$4&amp;$P$4&amp;$A16&amp;$P$4&amp;$Q$4&amp;$B17&amp;$R$4&amp;$B16&amp;$S$4&amp;$C17&amp;$R$4&amp;$C16&amp;$S$4&amp;$D17&amp;$R$4&amp;$D16&amp;$S$4&amp;$E17&amp;$R$4&amp;$E16&amp;$S$4&amp;$F17&amp;$R$4&amp;$F16&amp;$S$4&amp;$G17&amp;$R$4&amp;$G16&amp;$S$4&amp;$H17&amp;$R$4&amp;$H16&amp;$S$4&amp;$I17&amp;$R$4&amp;$I16&amp;$S$4&amp;$J17&amp;$R$4&amp;$J16&amp;$S$4&amp;$K17&amp;$R$4&amp;$K16&amp;$S$4&amp;$L17&amp;$R$4&amp;$L16&amp;$S$4&amp;$M17&amp;$R$4&amp;$M16&amp;$P$4</f>
        <v>XE "Barrett" \t "293n102, n, n, n, n, n, n, n, n, n, n, n"</v>
      </c>
    </row>
    <row r="17" spans="1:13" ht="14.25">
      <c r="A17" s="1"/>
      <c r="B17" s="1">
        <v>293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4" ht="14.25">
      <c r="A18" s="1" t="s">
        <v>93</v>
      </c>
      <c r="B18" s="1">
        <v>140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 t="str">
        <f>$O$4&amp;$P$4&amp;$A18&amp;$P$4&amp;$Q$4&amp;$B19&amp;$R$4&amp;$B18&amp;$S$4&amp;$C19&amp;$R$4&amp;$C18&amp;$S$4&amp;$D19&amp;$R$4&amp;$D18&amp;$S$4&amp;$E19&amp;$R$4&amp;$E18&amp;$S$4&amp;$F19&amp;$R$4&amp;$F18&amp;$S$4&amp;$G19&amp;$R$4&amp;$G18&amp;$S$4&amp;$H19&amp;$R$4&amp;$H18&amp;$S$4&amp;$I19&amp;$R$4&amp;$I18&amp;$S$4&amp;$J19&amp;$R$4&amp;$J18&amp;$S$4&amp;$K19&amp;$R$4&amp;$K18&amp;$S$4&amp;$L19&amp;$R$4&amp;$L18&amp;$S$4&amp;$M19&amp;$R$4&amp;$M18&amp;$P$4</f>
        <v>XE "Baskett" \t "297n140, n, n, n, n, n, n, n, n, n, n, n"</v>
      </c>
    </row>
    <row r="19" spans="1:13" ht="14.25">
      <c r="A19" s="1"/>
      <c r="B19" s="1">
        <v>297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4" ht="14.25">
      <c r="A20" s="1" t="s">
        <v>44</v>
      </c>
      <c r="B20" s="1">
        <v>63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 t="str">
        <f>$O$4&amp;$P$4&amp;$A20&amp;$P$4&amp;$Q$4&amp;$B21&amp;$R$4&amp;$B20&amp;$S$4&amp;$C21&amp;$R$4&amp;$C20&amp;$S$4&amp;$D21&amp;$R$4&amp;$D20&amp;$S$4&amp;$E21&amp;$R$4&amp;$E20&amp;$S$4&amp;$F21&amp;$R$4&amp;$F20&amp;$S$4&amp;$G21&amp;$R$4&amp;$G20&amp;$S$4&amp;$H21&amp;$R$4&amp;$H20&amp;$S$4&amp;$I21&amp;$R$4&amp;$I20&amp;$S$4&amp;$J21&amp;$R$4&amp;$J20&amp;$S$4&amp;$K21&amp;$R$4&amp;$K20&amp;$S$4&amp;$L21&amp;$R$4&amp;$L20&amp;$S$4&amp;$M21&amp;$R$4&amp;$M20&amp;$P$4</f>
        <v>XE "Bennett" \t "289n63, n, n, n, n, n, n, n, n, n, n, n"</v>
      </c>
    </row>
    <row r="21" spans="1:13" ht="14.25">
      <c r="A21" s="1"/>
      <c r="B21" s="1">
        <v>289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4" ht="14.25">
      <c r="A22" s="1" t="s">
        <v>5</v>
      </c>
      <c r="B22" s="1">
        <v>127</v>
      </c>
      <c r="C22" s="1">
        <v>136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 t="str">
        <f>$O$4&amp;$P$4&amp;$A22&amp;$P$4&amp;$Q$4&amp;$B23&amp;$R$4&amp;$B22&amp;$S$4&amp;$C23&amp;$R$4&amp;$C22&amp;$S$4&amp;$D23&amp;$R$4&amp;$D22&amp;$S$4&amp;$E23&amp;$R$4&amp;$E22&amp;$S$4&amp;$F23&amp;$R$4&amp;$F22&amp;$S$4&amp;$G23&amp;$R$4&amp;$G22&amp;$S$4&amp;$H23&amp;$R$4&amp;$H22&amp;$S$4&amp;$I23&amp;$R$4&amp;$I22&amp;$S$4&amp;$J23&amp;$R$4&amp;$J22&amp;$S$4&amp;$K23&amp;$R$4&amp;$K22&amp;$S$4&amp;$L23&amp;$R$4&amp;$L22&amp;$S$4&amp;$M23&amp;$R$4&amp;$M22&amp;$P$4</f>
        <v>XE "Billington" \t "296n127, 296n136, n, n, n, n, n, n, n, n, n, n"</v>
      </c>
    </row>
    <row r="23" spans="1:15" ht="14.25">
      <c r="A23" s="1"/>
      <c r="B23" s="1">
        <v>296</v>
      </c>
      <c r="C23" s="1">
        <v>296</v>
      </c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</row>
    <row r="24" spans="1:15" ht="14.25">
      <c r="A24" s="1" t="s">
        <v>86</v>
      </c>
      <c r="B24" s="1">
        <v>134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 t="str">
        <f>$O$4&amp;$P$4&amp;$A24&amp;$P$4&amp;$Q$4&amp;$B25&amp;$R$4&amp;$B24&amp;$S$4&amp;$C25&amp;$R$4&amp;$C24&amp;$S$4&amp;$D25&amp;$R$4&amp;$D24&amp;$S$4&amp;$E25&amp;$R$4&amp;$E24&amp;$S$4&amp;$F25&amp;$R$4&amp;$F24&amp;$S$4&amp;$G25&amp;$R$4&amp;$G24&amp;$S$4&amp;$H25&amp;$R$4&amp;$H24&amp;$S$4&amp;$I25&amp;$R$4&amp;$I24&amp;$S$4&amp;$J25&amp;$R$4&amp;$J24&amp;$S$4&amp;$K25&amp;$R$4&amp;$K24&amp;$S$4&amp;$L25&amp;$R$4&amp;$L24&amp;$S$4&amp;$M25&amp;$R$4&amp;$M24&amp;$P$4</f>
        <v>XE "Blake" \t "296n134, n, n, n, n, n, n, n, n, n, n, n"</v>
      </c>
      <c r="O24" s="1"/>
    </row>
    <row r="25" spans="1:15" ht="14.25">
      <c r="A25" s="1"/>
      <c r="B25" s="1">
        <v>296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1"/>
    </row>
    <row r="26" spans="1:15" ht="14.25">
      <c r="A26" s="1" t="s">
        <v>0</v>
      </c>
      <c r="B26" s="1">
        <v>26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 t="str">
        <f>$O$4&amp;$P$4&amp;$A26&amp;$P$4&amp;$Q$4&amp;$B27&amp;$R$4&amp;$B26&amp;$S$4&amp;$C27&amp;$R$4&amp;$C26&amp;$S$4&amp;$D27&amp;$R$4&amp;$D26&amp;$S$4&amp;$E27&amp;$R$4&amp;$E26&amp;$S$4&amp;$F27&amp;$R$4&amp;$F26&amp;$S$4&amp;$G27&amp;$R$4&amp;$G26&amp;$S$4&amp;$H27&amp;$R$4&amp;$H26&amp;$S$4&amp;$I27&amp;$R$4&amp;$I26&amp;$S$4&amp;$J27&amp;$R$4&amp;$J26&amp;$S$4&amp;$K27&amp;$R$4&amp;$K26&amp;$S$4&amp;$L27&amp;$R$4&amp;$L26&amp;$S$4&amp;$M27&amp;$R$4&amp;$M26&amp;$P$4</f>
        <v>XE "Block" \t "286n26, n, n, n, n, n, n, n, n, n, n, n"</v>
      </c>
      <c r="O26" s="1"/>
    </row>
    <row r="27" spans="1:15" ht="14.25">
      <c r="A27" s="1"/>
      <c r="B27" s="1">
        <v>286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</row>
    <row r="28" spans="1:15" ht="14.25">
      <c r="A28" s="1" t="s">
        <v>10</v>
      </c>
      <c r="B28" s="1">
        <v>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 t="str">
        <f>$O$4&amp;$P$4&amp;$A28&amp;$P$4&amp;$Q$4&amp;$B29&amp;$R$4&amp;$B28&amp;$S$4&amp;$C29&amp;$R$4&amp;$C28&amp;$S$4&amp;$D29&amp;$R$4&amp;$D28&amp;$S$4&amp;$E29&amp;$R$4&amp;$E28&amp;$S$4&amp;$F29&amp;$R$4&amp;$F28&amp;$S$4&amp;$G29&amp;$R$4&amp;$G28&amp;$S$4&amp;$H29&amp;$R$4&amp;$H28&amp;$S$4&amp;$I29&amp;$R$4&amp;$I28&amp;$S$4&amp;$J29&amp;$R$4&amp;$J28&amp;$S$4&amp;$K29&amp;$R$4&amp;$K28&amp;$S$4&amp;$L29&amp;$R$4&amp;$L28&amp;$S$4&amp;$M29&amp;$R$4&amp;$M28&amp;$P$4</f>
        <v>XE "Bollman" \t "283n4, n, n, n, n, n, n, n, n, n, n, n"</v>
      </c>
      <c r="O28" s="1"/>
    </row>
    <row r="29" spans="1:15" ht="14.25">
      <c r="A29" s="1"/>
      <c r="B29" s="1">
        <v>283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1"/>
    </row>
    <row r="30" spans="1:14" ht="14.25">
      <c r="A30" s="1" t="s">
        <v>68</v>
      </c>
      <c r="B30" s="1">
        <v>103</v>
      </c>
      <c r="N30" s="1" t="str">
        <f>$O$4&amp;$P$4&amp;$A30&amp;$P$4&amp;$Q$4&amp;$B31&amp;$R$4&amp;$B30&amp;$S$4&amp;$C31&amp;$R$4&amp;$C30&amp;$S$4&amp;$D31&amp;$R$4&amp;$D30&amp;$S$4&amp;$E31&amp;$R$4&amp;$E30&amp;$S$4&amp;$F31&amp;$R$4&amp;$F30&amp;$S$4&amp;$G31&amp;$R$4&amp;$G30&amp;$S$4&amp;$H31&amp;$R$4&amp;$H30&amp;$S$4&amp;$I31&amp;$R$4&amp;$I30&amp;$S$4&amp;$J31&amp;$R$4&amp;$J30&amp;$S$4&amp;$K31&amp;$R$4&amp;$K30&amp;$S$4&amp;$L31&amp;$R$4&amp;$L30&amp;$S$4&amp;$M31&amp;$R$4&amp;$M30&amp;$P$4</f>
        <v>XE "Boga" \t "293n103, n, n, n, n, n, n, n, n, n, n, n"</v>
      </c>
    </row>
    <row r="31" ht="14.25">
      <c r="B31" s="1">
        <v>293</v>
      </c>
    </row>
    <row r="32" spans="1:15" ht="14.25">
      <c r="A32" s="1" t="s">
        <v>12</v>
      </c>
      <c r="B32" s="1">
        <v>8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 t="str">
        <f>$O$4&amp;$P$4&amp;$A32&amp;$P$4&amp;$Q$4&amp;$B33&amp;$R$4&amp;$B32&amp;$S$4&amp;$C33&amp;$R$4&amp;$C32&amp;$S$4&amp;$D33&amp;$R$4&amp;$D32&amp;$S$4&amp;$E33&amp;$R$4&amp;$E32&amp;$S$4&amp;$F33&amp;$R$4&amp;$F32&amp;$S$4&amp;$G33&amp;$R$4&amp;$G32&amp;$S$4&amp;$H33&amp;$R$4&amp;$H32&amp;$S$4&amp;$I33&amp;$R$4&amp;$I32&amp;$S$4&amp;$J33&amp;$R$4&amp;$J32&amp;$S$4&amp;$K33&amp;$R$4&amp;$K32&amp;$S$4&amp;$L33&amp;$R$4&amp;$L32&amp;$S$4&amp;$M33&amp;$R$4&amp;$M32&amp;$P$4</f>
        <v>XE "Bonello" \t "319n8, n, n, n, n, n, n, n, n, n, n, n"</v>
      </c>
      <c r="O32" s="1"/>
    </row>
    <row r="33" spans="1:15" ht="14.25">
      <c r="A33" s="1"/>
      <c r="B33" s="1">
        <v>319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</row>
    <row r="34" spans="1:15" ht="14.25">
      <c r="A34" s="1" t="s">
        <v>39</v>
      </c>
      <c r="B34" s="1">
        <v>51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 t="str">
        <f>$O$4&amp;$P$4&amp;$A34&amp;$P$4&amp;$Q$4&amp;$B35&amp;$R$4&amp;$B34&amp;$S$4&amp;$C35&amp;$R$4&amp;$C34&amp;$S$4&amp;$D35&amp;$R$4&amp;$D34&amp;$S$4&amp;$E35&amp;$R$4&amp;$E34&amp;$S$4&amp;$F35&amp;$R$4&amp;$F34&amp;$S$4&amp;$G35&amp;$R$4&amp;$G34&amp;$S$4&amp;$H35&amp;$R$4&amp;$H34&amp;$S$4&amp;$I35&amp;$R$4&amp;$I34&amp;$S$4&amp;$J35&amp;$R$4&amp;$J34&amp;$S$4&amp;$K35&amp;$R$4&amp;$K34&amp;$S$4&amp;$L35&amp;$R$4&amp;$L34&amp;$S$4&amp;$M35&amp;$R$4&amp;$M34&amp;$P$4</f>
        <v>XE "Breslin" \t "288n51, n, n, n, n, n, n, n, n, n, n, n"</v>
      </c>
      <c r="O34" s="1"/>
    </row>
    <row r="35" spans="1:15" ht="14.25">
      <c r="A35" s="1"/>
      <c r="B35" s="1">
        <v>288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O35" s="1"/>
    </row>
    <row r="36" spans="1:15" ht="14.25">
      <c r="A36" s="1" t="s">
        <v>35</v>
      </c>
      <c r="B36" s="1">
        <v>45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 t="str">
        <f>$O$4&amp;$P$4&amp;$A36&amp;$P$4&amp;$Q$4&amp;$B37&amp;$R$4&amp;$B36&amp;$S$4&amp;$C37&amp;$R$4&amp;$C36&amp;$S$4&amp;$D37&amp;$R$4&amp;$D36&amp;$S$4&amp;$E37&amp;$R$4&amp;$E36&amp;$S$4&amp;$F37&amp;$R$4&amp;$F36&amp;$S$4&amp;$G37&amp;$R$4&amp;$G36&amp;$S$4&amp;$H37&amp;$R$4&amp;$H36&amp;$S$4&amp;$I37&amp;$R$4&amp;$I36&amp;$S$4&amp;$J37&amp;$R$4&amp;$J36&amp;$S$4&amp;$K37&amp;$R$4&amp;$K36&amp;$S$4&amp;$L37&amp;$R$4&amp;$L36&amp;$S$4&amp;$M37&amp;$R$4&amp;$M36&amp;$P$4</f>
        <v>XE "Brock" \t "288n45, n, n, n, n, n, n, n, n, n, n, n"</v>
      </c>
      <c r="O36" s="1"/>
    </row>
    <row r="37" spans="1:15" ht="14.25">
      <c r="A37" s="1"/>
      <c r="B37" s="1">
        <v>288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O37" s="1"/>
    </row>
    <row r="38" spans="1:15" ht="14.25">
      <c r="A38" s="1" t="s">
        <v>71</v>
      </c>
      <c r="B38" s="1">
        <v>111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 t="str">
        <f>$O$4&amp;$P$4&amp;$A38&amp;$P$4&amp;$Q$4&amp;$B39&amp;$R$4&amp;$B38&amp;$S$4&amp;$C39&amp;$R$4&amp;$C38&amp;$S$4&amp;$D39&amp;$R$4&amp;$D38&amp;$S$4&amp;$E39&amp;$R$4&amp;$E38&amp;$S$4&amp;$F39&amp;$R$4&amp;$F38&amp;$S$4&amp;$G39&amp;$R$4&amp;$G38&amp;$S$4&amp;$H39&amp;$R$4&amp;$H38&amp;$S$4&amp;$I39&amp;$R$4&amp;$I38&amp;$S$4&amp;$J39&amp;$R$4&amp;$J38&amp;$S$4&amp;$K39&amp;$R$4&amp;$K38&amp;$S$4&amp;$L39&amp;$R$4&amp;$L38&amp;$S$4&amp;$M39&amp;$R$4&amp;$M38&amp;$P$4</f>
        <v>XE "Bruch" \t "294n111, n, n, n, n, n, n, n, n, n, n, n"</v>
      </c>
      <c r="O38" s="1"/>
    </row>
    <row r="39" spans="1:15" ht="14.25">
      <c r="A39" s="1"/>
      <c r="B39" s="1">
        <v>294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/>
    </row>
    <row r="40" spans="1:15" ht="14.25">
      <c r="A40" s="1" t="s">
        <v>54</v>
      </c>
      <c r="B40" s="1">
        <v>76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 t="str">
        <f>$O$4&amp;$P$4&amp;$A40&amp;$P$4&amp;$Q$4&amp;$B41&amp;$R$4&amp;$B40&amp;$S$4&amp;$C41&amp;$R$4&amp;$C40&amp;$S$4&amp;$D41&amp;$R$4&amp;$D40&amp;$S$4&amp;$E41&amp;$R$4&amp;$E40&amp;$S$4&amp;$F41&amp;$R$4&amp;$F40&amp;$S$4&amp;$G41&amp;$R$4&amp;$G40&amp;$S$4&amp;$H41&amp;$R$4&amp;$H40&amp;$S$4&amp;$I41&amp;$R$4&amp;$I40&amp;$S$4&amp;$J41&amp;$R$4&amp;$J40&amp;$S$4&amp;$K41&amp;$R$4&amp;$K40&amp;$S$4&amp;$L41&amp;$R$4&amp;$L40&amp;$S$4&amp;$M41&amp;$R$4&amp;$M40&amp;$P$4</f>
        <v>XE "Budziszewski" \t "291n76, n, n, n, n, n, n, n, n, n, n, n"</v>
      </c>
      <c r="O40" s="1"/>
    </row>
    <row r="41" spans="1:15" ht="14.25">
      <c r="A41" s="1"/>
      <c r="B41" s="1">
        <v>291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</row>
    <row r="42" spans="1:15" ht="14.25">
      <c r="A42" s="1" t="s">
        <v>36</v>
      </c>
      <c r="B42" s="1">
        <v>46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 t="str">
        <f>$O$4&amp;$P$4&amp;$A42&amp;$P$4&amp;$Q$4&amp;$B43&amp;$R$4&amp;$B42&amp;$S$4&amp;$C43&amp;$R$4&amp;$C42&amp;$S$4&amp;$D43&amp;$R$4&amp;$D42&amp;$S$4&amp;$E43&amp;$R$4&amp;$E42&amp;$S$4&amp;$F43&amp;$R$4&amp;$F42&amp;$S$4&amp;$G43&amp;$R$4&amp;$G42&amp;$S$4&amp;$H43&amp;$R$4&amp;$H42&amp;$S$4&amp;$I43&amp;$R$4&amp;$I42&amp;$S$4&amp;$J43&amp;$R$4&amp;$J42&amp;$S$4&amp;$K43&amp;$R$4&amp;$K42&amp;$S$4&amp;$L43&amp;$R$4&amp;$L42&amp;$S$4&amp;$M43&amp;$R$4&amp;$M42&amp;$P$4</f>
        <v>XE "Campbell" \t "288n46, n, n, n, n, n, n, n, n, n, n, n"</v>
      </c>
      <c r="O42" s="1"/>
    </row>
    <row r="43" spans="1:15" ht="14.25">
      <c r="A43" s="1"/>
      <c r="B43" s="1">
        <v>288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</row>
    <row r="44" spans="1:15" ht="14.25">
      <c r="A44" s="1" t="s">
        <v>49</v>
      </c>
      <c r="B44" s="1">
        <v>70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 t="str">
        <f>$O$4&amp;$P$4&amp;$A44&amp;$P$4&amp;$Q$4&amp;$B45&amp;$R$4&amp;$B44&amp;$S$4&amp;$C45&amp;$R$4&amp;$C44&amp;$S$4&amp;$D45&amp;$R$4&amp;$D44&amp;$S$4&amp;$E45&amp;$R$4&amp;$E44&amp;$S$4&amp;$F45&amp;$R$4&amp;$F44&amp;$S$4&amp;$G45&amp;$R$4&amp;$G44&amp;$S$4&amp;$H45&amp;$R$4&amp;$H44&amp;$S$4&amp;$I45&amp;$R$4&amp;$I44&amp;$S$4&amp;$J45&amp;$R$4&amp;$J44&amp;$S$4&amp;$K45&amp;$R$4&amp;$K44&amp;$S$4&amp;$L45&amp;$R$4&amp;$L44&amp;$S$4&amp;$M45&amp;$R$4&amp;$M44&amp;$P$4</f>
        <v>XE "Carlzon" \t "290n70, n, n, n, n, n, n, n, n, n, n, n"</v>
      </c>
      <c r="O44" s="1"/>
    </row>
    <row r="45" spans="1:15" ht="14.25">
      <c r="A45" s="1"/>
      <c r="B45" s="1">
        <v>290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</row>
    <row r="46" spans="1:15" ht="14.25">
      <c r="A46" s="1" t="s">
        <v>75</v>
      </c>
      <c r="B46" s="1">
        <v>115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 t="str">
        <f>$O$4&amp;$P$4&amp;$A46&amp;$P$4&amp;$Q$4&amp;$B47&amp;$R$4&amp;$B46&amp;$S$4&amp;$C47&amp;$R$4&amp;$C46&amp;$S$4&amp;$D47&amp;$R$4&amp;$D46&amp;$S$4&amp;$E47&amp;$R$4&amp;$E46&amp;$S$4&amp;$F47&amp;$R$4&amp;$F46&amp;$S$4&amp;$G47&amp;$R$4&amp;$G46&amp;$S$4&amp;$H47&amp;$R$4&amp;$H46&amp;$S$4&amp;$I47&amp;$R$4&amp;$I46&amp;$S$4&amp;$J47&amp;$R$4&amp;$J46&amp;$S$4&amp;$K47&amp;$R$4&amp;$K46&amp;$S$4&amp;$L47&amp;$R$4&amp;$L46&amp;$S$4&amp;$M47&amp;$R$4&amp;$M46&amp;$P$4</f>
        <v>XE "Chapman" \t "294n115, n, n, n, n, n, n, n, n, n, n, n"</v>
      </c>
      <c r="O46" s="1"/>
    </row>
    <row r="47" spans="1:15" ht="14.25">
      <c r="A47" s="1"/>
      <c r="B47" s="1">
        <v>294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O47" s="1"/>
    </row>
    <row r="48" spans="1:15" ht="14.25">
      <c r="A48" s="1" t="s">
        <v>27</v>
      </c>
      <c r="B48" s="1">
        <v>35</v>
      </c>
      <c r="C48" s="1">
        <v>41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 t="str">
        <f>$O$4&amp;$P$4&amp;$A48&amp;$P$4&amp;$Q$4&amp;$B49&amp;$R$4&amp;$B48&amp;$S$4&amp;$C49&amp;$R$4&amp;$C48&amp;$S$4&amp;$D49&amp;$R$4&amp;$D48&amp;$S$4&amp;$E49&amp;$R$4&amp;$E48&amp;$S$4&amp;$F49&amp;$R$4&amp;$F48&amp;$S$4&amp;$G49&amp;$R$4&amp;$G48&amp;$S$4&amp;$H49&amp;$R$4&amp;$H48&amp;$S$4&amp;$I49&amp;$R$4&amp;$I48&amp;$S$4&amp;$J49&amp;$R$4&amp;$J48&amp;$S$4&amp;$K49&amp;$R$4&amp;$K48&amp;$S$4&amp;$L49&amp;$R$4&amp;$L48&amp;$S$4&amp;$M49&amp;$R$4&amp;$M48&amp;$P$4</f>
        <v>XE "Chaput" \t "286n35, 287n41, n, n, n, n, n, n, n, n, n, n"</v>
      </c>
      <c r="O48" s="1"/>
    </row>
    <row r="49" spans="1:15" ht="14.25">
      <c r="A49" s="1"/>
      <c r="B49" s="1">
        <v>286</v>
      </c>
      <c r="C49" s="1">
        <v>287</v>
      </c>
      <c r="D49" s="1"/>
      <c r="E49" s="1"/>
      <c r="F49" s="1"/>
      <c r="G49" s="1"/>
      <c r="H49" s="1"/>
      <c r="I49" s="1"/>
      <c r="J49" s="1"/>
      <c r="K49" s="1"/>
      <c r="L49" s="1"/>
      <c r="M49" s="1"/>
      <c r="O49" s="1"/>
    </row>
    <row r="50" spans="1:15" ht="14.25">
      <c r="A50" s="1" t="s">
        <v>38</v>
      </c>
      <c r="B50" s="1">
        <v>48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 t="str">
        <f>$O$4&amp;$P$4&amp;$A50&amp;$P$4&amp;$Q$4&amp;$B51&amp;$R$4&amp;$B50&amp;$S$4&amp;$C51&amp;$R$4&amp;$C50&amp;$S$4&amp;$D51&amp;$R$4&amp;$D50&amp;$S$4&amp;$E51&amp;$R$4&amp;$E50&amp;$S$4&amp;$F51&amp;$R$4&amp;$F50&amp;$S$4&amp;$G51&amp;$R$4&amp;$G50&amp;$S$4&amp;$H51&amp;$R$4&amp;$H50&amp;$S$4&amp;$I51&amp;$R$4&amp;$I50&amp;$S$4&amp;$J51&amp;$R$4&amp;$J50&amp;$S$4&amp;$K51&amp;$R$4&amp;$K50&amp;$S$4&amp;$L51&amp;$R$4&amp;$L50&amp;$S$4&amp;$M51&amp;$R$4&amp;$M50&amp;$P$4</f>
        <v>XE "Church" \t "288n48, n, n, n, n, n, n, n, n, n, n, n"</v>
      </c>
      <c r="O50" s="1"/>
    </row>
    <row r="51" spans="1:15" ht="14.25">
      <c r="A51" s="1"/>
      <c r="B51" s="1">
        <v>288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"/>
    </row>
    <row r="52" spans="1:15" ht="14.25">
      <c r="A52" s="1" t="s">
        <v>57</v>
      </c>
      <c r="B52" s="1">
        <v>81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 t="str">
        <f>$O$4&amp;$P$4&amp;$A52&amp;$P$4&amp;$Q$4&amp;$B53&amp;$R$4&amp;$B52&amp;$S$4&amp;$C53&amp;$R$4&amp;$C52&amp;$S$4&amp;$D53&amp;$R$4&amp;$D52&amp;$S$4&amp;$E53&amp;$R$4&amp;$E52&amp;$S$4&amp;$F53&amp;$R$4&amp;$F52&amp;$S$4&amp;$G53&amp;$R$4&amp;$G52&amp;$S$4&amp;$H53&amp;$R$4&amp;$H52&amp;$S$4&amp;$I53&amp;$R$4&amp;$I52&amp;$S$4&amp;$J53&amp;$R$4&amp;$J52&amp;$S$4&amp;$K53&amp;$R$4&amp;$K52&amp;$S$4&amp;$L53&amp;$R$4&amp;$L52&amp;$S$4&amp;$M53&amp;$R$4&amp;$M52&amp;$P$4</f>
        <v>XE "Clausen" \t "291n81, n, n, n, n, n, n, n, n, n, n, n"</v>
      </c>
      <c r="O52" s="1"/>
    </row>
    <row r="53" spans="1:15" ht="14.25">
      <c r="A53" s="1"/>
      <c r="B53" s="1">
        <v>291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O53" s="1"/>
    </row>
    <row r="54" spans="1:15" ht="14.25">
      <c r="A54" s="1" t="s">
        <v>40</v>
      </c>
      <c r="B54" s="1">
        <v>54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 t="str">
        <f>$O$4&amp;$P$4&amp;$A54&amp;$P$4&amp;$Q$4&amp;$B55&amp;$R$4&amp;$B54&amp;$S$4&amp;$C55&amp;$R$4&amp;$C54&amp;$S$4&amp;$D55&amp;$R$4&amp;$D54&amp;$S$4&amp;$E55&amp;$R$4&amp;$E54&amp;$S$4&amp;$F55&amp;$R$4&amp;$F54&amp;$S$4&amp;$G55&amp;$R$4&amp;$G54&amp;$S$4&amp;$H55&amp;$R$4&amp;$H54&amp;$S$4&amp;$I55&amp;$R$4&amp;$I54&amp;$S$4&amp;$J55&amp;$R$4&amp;$J54&amp;$S$4&amp;$K55&amp;$R$4&amp;$K54&amp;$S$4&amp;$L55&amp;$R$4&amp;$L54&amp;$S$4&amp;$M55&amp;$R$4&amp;$M54&amp;$P$4</f>
        <v>XE "Colchester" \t "289n54, n, n, n, n, n, n, n, n, n, n, n"</v>
      </c>
      <c r="O54" s="1"/>
    </row>
    <row r="55" spans="1:15" ht="14.25">
      <c r="A55" s="1"/>
      <c r="B55" s="1">
        <v>289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O55" s="1"/>
    </row>
    <row r="56" spans="1:15" ht="14.25">
      <c r="A56" s="1" t="s">
        <v>53</v>
      </c>
      <c r="B56" s="1">
        <v>76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 t="str">
        <f>$O$4&amp;$P$4&amp;$A56&amp;$P$4&amp;$Q$4&amp;$B57&amp;$R$4&amp;$B56&amp;$S$4&amp;$C57&amp;$R$4&amp;$C56&amp;$S$4&amp;$D57&amp;$R$4&amp;$D56&amp;$S$4&amp;$E57&amp;$R$4&amp;$E56&amp;$S$4&amp;$F57&amp;$R$4&amp;$F56&amp;$S$4&amp;$G57&amp;$R$4&amp;$G56&amp;$S$4&amp;$H57&amp;$R$4&amp;$H56&amp;$S$4&amp;$I57&amp;$R$4&amp;$I56&amp;$S$4&amp;$J57&amp;$R$4&amp;$J56&amp;$S$4&amp;$K57&amp;$R$4&amp;$K56&amp;$S$4&amp;$L57&amp;$R$4&amp;$L56&amp;$S$4&amp;$M57&amp;$R$4&amp;$M56&amp;$P$4</f>
        <v>XE "Colson" \t "291n76, n, n, n, n, n, n, n, n, n, n, n"</v>
      </c>
      <c r="O56" s="1"/>
    </row>
    <row r="57" spans="1:15" ht="14.25">
      <c r="A57" s="1"/>
      <c r="B57" s="1">
        <v>291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"/>
    </row>
    <row r="58" spans="1:15" ht="14.25">
      <c r="A58" s="1" t="s">
        <v>89</v>
      </c>
      <c r="B58" s="1">
        <v>138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 t="str">
        <f>$O$4&amp;$P$4&amp;$A58&amp;$P$4&amp;$Q$4&amp;$B59&amp;$R$4&amp;$B58&amp;$S$4&amp;$C59&amp;$R$4&amp;$C58&amp;$S$4&amp;$D59&amp;$R$4&amp;$D58&amp;$S$4&amp;$E59&amp;$R$4&amp;$E58&amp;$S$4&amp;$F59&amp;$R$4&amp;$F58&amp;$S$4&amp;$G59&amp;$R$4&amp;$G58&amp;$S$4&amp;$H59&amp;$R$4&amp;$H58&amp;$S$4&amp;$I59&amp;$R$4&amp;$I58&amp;$S$4&amp;$J59&amp;$R$4&amp;$J58&amp;$S$4&amp;$K59&amp;$R$4&amp;$K58&amp;$S$4&amp;$L59&amp;$R$4&amp;$L58&amp;$S$4&amp;$M59&amp;$R$4&amp;$M58&amp;$P$4</f>
        <v>XE "Cukor" \t "296n138, n, n, n, n, n, n, n, n, n, n, n"</v>
      </c>
      <c r="O58" s="1"/>
    </row>
    <row r="59" spans="1:15" ht="14.25">
      <c r="A59" s="1"/>
      <c r="B59" s="1">
        <v>296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O59" s="1"/>
    </row>
    <row r="60" spans="1:15" ht="14.25">
      <c r="A60" s="1" t="s">
        <v>82</v>
      </c>
      <c r="B60" s="1">
        <v>129</v>
      </c>
      <c r="C60" s="1">
        <v>124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 t="str">
        <f>$O$4&amp;$P$4&amp;$A60&amp;$P$4&amp;$Q$4&amp;$B61&amp;$R$4&amp;$B60&amp;$S$4&amp;$C61&amp;$R$4&amp;$C60&amp;$S$4&amp;$D61&amp;$R$4&amp;$D60&amp;$S$4&amp;$E61&amp;$R$4&amp;$E60&amp;$S$4&amp;$F61&amp;$R$4&amp;$F60&amp;$S$4&amp;$G61&amp;$R$4&amp;$G60&amp;$S$4&amp;$H61&amp;$R$4&amp;$H60&amp;$S$4&amp;$I61&amp;$R$4&amp;$I60&amp;$S$4&amp;$J61&amp;$R$4&amp;$J60&amp;$S$4&amp;$K61&amp;$R$4&amp;$K60&amp;$S$4&amp;$L61&amp;$R$4&amp;$L60&amp;$S$4&amp;$M61&amp;$R$4&amp;$M60&amp;$P$4</f>
        <v>XE "Daft" \t "331n129, 295n124, n, n, n, n, n, n, n, n, n, n"</v>
      </c>
      <c r="O60" s="1"/>
    </row>
    <row r="61" spans="1:15" ht="14.25">
      <c r="A61" s="1"/>
      <c r="B61" s="1">
        <v>331</v>
      </c>
      <c r="C61" s="1">
        <v>295</v>
      </c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</row>
    <row r="62" spans="1:15" ht="14.25">
      <c r="A62" s="1" t="s">
        <v>65</v>
      </c>
      <c r="B62" s="1">
        <v>101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 t="str">
        <f>$O$4&amp;$P$4&amp;$A62&amp;$P$4&amp;$Q$4&amp;$B63&amp;$R$4&amp;$B62&amp;$S$4&amp;$C63&amp;$R$4&amp;$C62&amp;$S$4&amp;$D63&amp;$R$4&amp;$D62&amp;$S$4&amp;$E63&amp;$R$4&amp;$E62&amp;$S$4&amp;$F63&amp;$R$4&amp;$F62&amp;$S$4&amp;$G63&amp;$R$4&amp;$G62&amp;$S$4&amp;$H63&amp;$R$4&amp;$H62&amp;$S$4&amp;$I63&amp;$R$4&amp;$I62&amp;$S$4&amp;$J63&amp;$R$4&amp;$J62&amp;$S$4&amp;$K63&amp;$R$4&amp;$K62&amp;$S$4&amp;$L63&amp;$R$4&amp;$L62&amp;$S$4&amp;$M63&amp;$R$4&amp;$M62&amp;$P$4</f>
        <v>XE "Davies" \t "293n101, n, n, n, n, n, n, n, n, n, n, n"</v>
      </c>
      <c r="O62" s="1"/>
    </row>
    <row r="63" spans="1:15" ht="14.25">
      <c r="A63" s="1"/>
      <c r="B63" s="1">
        <v>293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</row>
    <row r="64" spans="1:15" ht="14.25">
      <c r="A64" s="1" t="s">
        <v>77</v>
      </c>
      <c r="B64" s="1">
        <v>116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 t="str">
        <f>$O$4&amp;$P$4&amp;$A64&amp;$P$4&amp;$Q$4&amp;$B65&amp;$R$4&amp;$B64&amp;$S$4&amp;$C65&amp;$R$4&amp;$C64&amp;$S$4&amp;$D65&amp;$R$4&amp;$D64&amp;$S$4&amp;$E65&amp;$R$4&amp;$E64&amp;$S$4&amp;$F65&amp;$R$4&amp;$F64&amp;$S$4&amp;$G65&amp;$R$4&amp;$G64&amp;$S$4&amp;$H65&amp;$R$4&amp;$H64&amp;$S$4&amp;$I65&amp;$R$4&amp;$I64&amp;$S$4&amp;$J65&amp;$R$4&amp;$J64&amp;$S$4&amp;$K65&amp;$R$4&amp;$K64&amp;$S$4&amp;$L65&amp;$R$4&amp;$L64&amp;$S$4&amp;$M65&amp;$R$4&amp;$M64&amp;$P$4</f>
        <v>XE "Davison" \t "295n116, n, n, n, n, n, n, n, n, n, n, n"</v>
      </c>
      <c r="O64" s="1"/>
    </row>
    <row r="65" spans="1:15" ht="14.25">
      <c r="A65" s="1"/>
      <c r="B65" s="1">
        <v>295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O65" s="1"/>
    </row>
    <row r="66" spans="1:15" ht="14.25">
      <c r="A66" s="1" t="s">
        <v>22</v>
      </c>
      <c r="B66" s="1">
        <v>28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 t="str">
        <f>$O$4&amp;$P$4&amp;$A66&amp;$P$4&amp;$Q$4&amp;$B67&amp;$R$4&amp;$B66&amp;$S$4&amp;$C67&amp;$R$4&amp;$C66&amp;$S$4&amp;$D67&amp;$R$4&amp;$D66&amp;$S$4&amp;$E67&amp;$R$4&amp;$E66&amp;$S$4&amp;$F67&amp;$R$4&amp;$F66&amp;$S$4&amp;$G67&amp;$R$4&amp;$G66&amp;$S$4&amp;$H67&amp;$R$4&amp;$H66&amp;$S$4&amp;$I67&amp;$R$4&amp;$I66&amp;$S$4&amp;$J67&amp;$R$4&amp;$J66&amp;$S$4&amp;$K67&amp;$R$4&amp;$K66&amp;$S$4&amp;$L67&amp;$R$4&amp;$L66&amp;$S$4&amp;$M67&amp;$R$4&amp;$M66&amp;$P$4</f>
        <v>XE "Deal" \t "286n28, n, n, n, n, n, n, n, n, n, n, n"</v>
      </c>
      <c r="O66" s="1"/>
    </row>
    <row r="67" spans="1:15" ht="14.25">
      <c r="A67" s="1"/>
      <c r="B67" s="1">
        <v>286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O67" s="1"/>
    </row>
    <row r="68" spans="1:15" ht="14.25">
      <c r="A68" s="1" t="s">
        <v>46</v>
      </c>
      <c r="B68" s="1">
        <v>67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 t="str">
        <f>$O$4&amp;$P$4&amp;$A68&amp;$P$4&amp;$Q$4&amp;$B69&amp;$R$4&amp;$B68&amp;$S$4&amp;$C69&amp;$R$4&amp;$C68&amp;$S$4&amp;$D69&amp;$R$4&amp;$D68&amp;$S$4&amp;$E69&amp;$R$4&amp;$E68&amp;$S$4&amp;$F69&amp;$R$4&amp;$F68&amp;$S$4&amp;$G69&amp;$R$4&amp;$G68&amp;$S$4&amp;$H69&amp;$R$4&amp;$H68&amp;$S$4&amp;$I69&amp;$R$4&amp;$I68&amp;$S$4&amp;$J69&amp;$R$4&amp;$J68&amp;$S$4&amp;$K69&amp;$R$4&amp;$K68&amp;$S$4&amp;$L69&amp;$R$4&amp;$L68&amp;$S$4&amp;$M69&amp;$R$4&amp;$M68&amp;$P$4</f>
        <v>XE "DeMarco" \t "290n67, n, n, n, n, n, n, n, n, n, n, n"</v>
      </c>
      <c r="O68" s="1"/>
    </row>
    <row r="69" spans="1:15" ht="14.25">
      <c r="A69" s="1"/>
      <c r="B69" s="1">
        <v>290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"/>
    </row>
    <row r="70" spans="1:15" ht="14.25">
      <c r="A70" s="1" t="s">
        <v>105</v>
      </c>
      <c r="B70" s="1">
        <v>40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 t="str">
        <f>$O$4&amp;$P$4&amp;$A70&amp;$P$4&amp;$Q$4&amp;$B71&amp;$R$4&amp;$B70&amp;$S$4&amp;$C71&amp;$R$4&amp;$C70&amp;$S$4&amp;$D71&amp;$R$4&amp;$D70&amp;$S$4&amp;$E71&amp;$R$4&amp;$E70&amp;$S$4&amp;$F71&amp;$R$4&amp;$F70&amp;$S$4&amp;$G71&amp;$R$4&amp;$G70&amp;$S$4&amp;$H71&amp;$R$4&amp;$H70&amp;$S$4&amp;$I71&amp;$R$4&amp;$I70&amp;$S$4&amp;$J71&amp;$R$4&amp;$J70&amp;$S$4&amp;$K71&amp;$R$4&amp;$K70&amp;$S$4&amp;$L71&amp;$R$4&amp;$L70&amp;$S$4&amp;$M71&amp;$R$4&amp;$M70&amp;$P$4</f>
        <v>XE "DeSchryver" \t "287n40, n, n, n, n, n, n, n, n, n, n, n"</v>
      </c>
      <c r="O70" s="1"/>
    </row>
    <row r="71" spans="1:15" ht="14.25">
      <c r="A71" s="1"/>
      <c r="B71" s="1">
        <v>287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</row>
    <row r="72" spans="1:15" ht="14.25">
      <c r="A72" s="1" t="s">
        <v>104</v>
      </c>
      <c r="B72" s="1">
        <v>40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 t="str">
        <f>$O$4&amp;$P$4&amp;$A72&amp;$P$4&amp;$Q$4&amp;$B73&amp;$R$4&amp;$B72&amp;$S$4&amp;$C73&amp;$R$4&amp;$C72&amp;$S$4&amp;$D73&amp;$R$4&amp;$D72&amp;$S$4&amp;$E73&amp;$R$4&amp;$E72&amp;$S$4&amp;$F73&amp;$R$4&amp;$F72&amp;$S$4&amp;$G73&amp;$R$4&amp;$G72&amp;$S$4&amp;$H73&amp;$R$4&amp;$H72&amp;$S$4&amp;$I73&amp;$R$4&amp;$I72&amp;$S$4&amp;$J73&amp;$R$4&amp;$J72&amp;$S$4&amp;$K73&amp;$R$4&amp;$K72&amp;$S$4&amp;$L73&amp;$R$4&amp;$L72&amp;$S$4&amp;$M73&amp;$R$4&amp;$M72&amp;$P$4</f>
        <v>XE "Diepold" \t "287n40, n, n, n, n, n, n, n, n, n, n, n"</v>
      </c>
      <c r="O72" s="1"/>
    </row>
    <row r="73" spans="1:15" ht="14.25">
      <c r="A73" s="1"/>
      <c r="B73" s="1">
        <v>287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</row>
    <row r="74" spans="1:15" ht="14.25">
      <c r="A74" s="1" t="s">
        <v>31</v>
      </c>
      <c r="B74" s="1">
        <v>40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 t="str">
        <f>$O$4&amp;$P$4&amp;$A74&amp;$P$4&amp;$Q$4&amp;$B75&amp;$R$4&amp;$B74&amp;$S$4&amp;$C75&amp;$R$4&amp;$C74&amp;$S$4&amp;$D75&amp;$R$4&amp;$D74&amp;$S$4&amp;$E75&amp;$R$4&amp;$E74&amp;$S$4&amp;$F75&amp;$R$4&amp;$F74&amp;$S$4&amp;$G75&amp;$R$4&amp;$G74&amp;$S$4&amp;$H75&amp;$R$4&amp;$H74&amp;$S$4&amp;$I75&amp;$R$4&amp;$I74&amp;$S$4&amp;$J75&amp;$R$4&amp;$J74&amp;$S$4&amp;$K75&amp;$R$4&amp;$K74&amp;$S$4&amp;$L75&amp;$R$4&amp;$L74&amp;$S$4&amp;$M75&amp;$R$4&amp;$M74&amp;$P$4</f>
        <v>XE "Doyle" \t "287n40, n, n, n, n, n, n, n, n, n, n, n"</v>
      </c>
      <c r="O74" s="1"/>
    </row>
    <row r="75" spans="1:15" ht="14.25">
      <c r="A75" s="1"/>
      <c r="B75" s="1">
        <v>287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"/>
    </row>
    <row r="76" spans="1:15" ht="14.25">
      <c r="A76" s="1" t="s">
        <v>6</v>
      </c>
      <c r="B76" s="1">
        <v>128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 t="str">
        <f>$O$4&amp;$P$4&amp;$A76&amp;$P$4&amp;$Q$4&amp;$B77&amp;$R$4&amp;$B76&amp;$S$4&amp;$C77&amp;$R$4&amp;$C76&amp;$S$4&amp;$D77&amp;$R$4&amp;$D76&amp;$S$4&amp;$E77&amp;$R$4&amp;$E76&amp;$S$4&amp;$F77&amp;$R$4&amp;$F76&amp;$S$4&amp;$G77&amp;$R$4&amp;$G76&amp;$S$4&amp;$H77&amp;$R$4&amp;$H76&amp;$S$4&amp;$I77&amp;$R$4&amp;$I76&amp;$S$4&amp;$J77&amp;$R$4&amp;$J76&amp;$S$4&amp;$K77&amp;$R$4&amp;$K76&amp;$S$4&amp;$L77&amp;$R$4&amp;$L76&amp;$S$4&amp;$M77&amp;$R$4&amp;$M76&amp;$P$4</f>
        <v>XE "Drucker" \t "296n128, n, n, n, n, n, n, n, n, n, n, n"</v>
      </c>
      <c r="O76" s="1"/>
    </row>
    <row r="77" spans="1:15" ht="14.25">
      <c r="A77" s="1"/>
      <c r="B77" s="1">
        <v>296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</row>
    <row r="78" spans="1:15" ht="14.25">
      <c r="A78" s="1" t="s">
        <v>85</v>
      </c>
      <c r="B78" s="1">
        <v>133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 t="str">
        <f>$O$4&amp;$P$4&amp;$A78&amp;$P$4&amp;$Q$4&amp;$B79&amp;$R$4&amp;$B78&amp;$S$4&amp;$C79&amp;$R$4&amp;$C78&amp;$S$4&amp;$D79&amp;$R$4&amp;$D78&amp;$S$4&amp;$E79&amp;$R$4&amp;$E78&amp;$S$4&amp;$F79&amp;$R$4&amp;$F78&amp;$S$4&amp;$G79&amp;$R$4&amp;$G78&amp;$S$4&amp;$H79&amp;$R$4&amp;$H78&amp;$S$4&amp;$I79&amp;$R$4&amp;$I78&amp;$S$4&amp;$J79&amp;$R$4&amp;$J78&amp;$S$4&amp;$K79&amp;$R$4&amp;$K78&amp;$S$4&amp;$L79&amp;$R$4&amp;$L78&amp;$S$4&amp;$M79&amp;$R$4&amp;$M78&amp;$P$4</f>
        <v>XE "Grashow" \t "296n133, n, n, n, n, n, n, n, n, n, n, n"</v>
      </c>
      <c r="O78" s="1"/>
    </row>
    <row r="79" spans="1:15" ht="14.25">
      <c r="A79" s="1"/>
      <c r="B79" s="1">
        <v>296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O79" s="1"/>
    </row>
    <row r="80" spans="1:15" ht="14.25">
      <c r="A80" s="1" t="s">
        <v>21</v>
      </c>
      <c r="B80" s="1">
        <v>22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 t="str">
        <f>$O$4&amp;$P$4&amp;$A80&amp;$P$4&amp;$Q$4&amp;$B81&amp;$R$4&amp;$B80&amp;$S$4&amp;$C81&amp;$R$4&amp;$C80&amp;$S$4&amp;$D81&amp;$R$4&amp;$D80&amp;$S$4&amp;$E81&amp;$R$4&amp;$E80&amp;$S$4&amp;$F81&amp;$R$4&amp;$F80&amp;$S$4&amp;$G81&amp;$R$4&amp;$G80&amp;$S$4&amp;$H81&amp;$R$4&amp;$H80&amp;$S$4&amp;$I81&amp;$R$4&amp;$I80&amp;$S$4&amp;$J81&amp;$R$4&amp;$J80&amp;$S$4&amp;$K81&amp;$R$4&amp;$K80&amp;$S$4&amp;$L81&amp;$R$4&amp;$L80&amp;$S$4&amp;$M81&amp;$R$4&amp;$M80&amp;$P$4</f>
        <v>XE "Harris" \t "285n22, n, n, n, n, n, n, n, n, n, n, n"</v>
      </c>
      <c r="O80" s="1"/>
    </row>
    <row r="81" spans="1:15" ht="14.25">
      <c r="A81" s="1"/>
      <c r="B81" s="1">
        <v>285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O81" s="1"/>
    </row>
    <row r="82" spans="1:15" ht="14.25">
      <c r="A82" s="1" t="s">
        <v>91</v>
      </c>
      <c r="B82" s="1">
        <v>138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 t="str">
        <f>$O$4&amp;$P$4&amp;$A82&amp;$P$4&amp;$Q$4&amp;$B83&amp;$R$4&amp;$B82&amp;$S$4&amp;$C83&amp;$R$4&amp;$C82&amp;$S$4&amp;$D83&amp;$R$4&amp;$D82&amp;$S$4&amp;$E83&amp;$R$4&amp;$E82&amp;$S$4&amp;$F83&amp;$R$4&amp;$F82&amp;$S$4&amp;$G83&amp;$R$4&amp;$G82&amp;$S$4&amp;$H83&amp;$R$4&amp;$H82&amp;$S$4&amp;$I83&amp;$R$4&amp;$I82&amp;$S$4&amp;$J83&amp;$R$4&amp;$J82&amp;$S$4&amp;$K83&amp;$R$4&amp;$K82&amp;$S$4&amp;$L83&amp;$R$4&amp;$L82&amp;$S$4&amp;$M83&amp;$R$4&amp;$M82&amp;$P$4</f>
        <v>XE "Harrison" \t "296n138, n, n, n, n, n, n, n, n, n, n, n"</v>
      </c>
      <c r="O82" s="1"/>
    </row>
    <row r="83" spans="1:15" ht="14.25">
      <c r="A83" s="1"/>
      <c r="B83" s="1">
        <v>296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</row>
    <row r="84" spans="1:15" ht="14.25">
      <c r="A84" s="1" t="s">
        <v>20</v>
      </c>
      <c r="B84" s="1">
        <v>20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 t="str">
        <f>$O$4&amp;$P$4&amp;$A84&amp;$P$4&amp;$Q$4&amp;$B85&amp;$R$4&amp;$B84&amp;$S$4&amp;$C85&amp;$R$4&amp;$C84&amp;$S$4&amp;$D85&amp;$R$4&amp;$D84&amp;$S$4&amp;$E85&amp;$R$4&amp;$E84&amp;$S$4&amp;$F85&amp;$R$4&amp;$F84&amp;$S$4&amp;$G85&amp;$R$4&amp;$G84&amp;$S$4&amp;$H85&amp;$R$4&amp;$H84&amp;$S$4&amp;$I85&amp;$R$4&amp;$I84&amp;$S$4&amp;$J85&amp;$R$4&amp;$J84&amp;$S$4&amp;$K85&amp;$R$4&amp;$K84&amp;$S$4&amp;$L85&amp;$R$4&amp;$L84&amp;$S$4&amp;$M85&amp;$R$4&amp;$M84&amp;$P$4</f>
        <v>XE "Haxton" \t "285n20, n, n, n, n, n, n, n, n, n, n, n"</v>
      </c>
      <c r="O84" s="1"/>
    </row>
    <row r="85" spans="1:15" ht="14.25">
      <c r="A85" s="1"/>
      <c r="B85" s="1">
        <v>285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O85" s="1"/>
    </row>
    <row r="86" spans="1:15" ht="14.25">
      <c r="A86" s="1" t="s">
        <v>30</v>
      </c>
      <c r="B86" s="1">
        <v>39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 t="str">
        <f>$O$4&amp;$P$4&amp;$A86&amp;$P$4&amp;$Q$4&amp;$B87&amp;$R$4&amp;$B86&amp;$S$4&amp;$C87&amp;$R$4&amp;$C86&amp;$S$4&amp;$D87&amp;$R$4&amp;$D86&amp;$S$4&amp;$E87&amp;$R$4&amp;$E86&amp;$S$4&amp;$F87&amp;$R$4&amp;$F86&amp;$S$4&amp;$G87&amp;$R$4&amp;$G86&amp;$S$4&amp;$H87&amp;$R$4&amp;$H86&amp;$S$4&amp;$I87&amp;$R$4&amp;$I86&amp;$S$4&amp;$J87&amp;$R$4&amp;$J86&amp;$S$4&amp;$K87&amp;$R$4&amp;$K86&amp;$S$4&amp;$L87&amp;$R$4&amp;$L86&amp;$S$4&amp;$M87&amp;$R$4&amp;$M86&amp;$P$4</f>
        <v>XE "Holmes" \t "287n39, n, n, n, n, n, n, n, n, n, n, n"</v>
      </c>
      <c r="O86" s="1"/>
    </row>
    <row r="87" spans="1:15" ht="14.25">
      <c r="A87" s="1"/>
      <c r="B87" s="1">
        <v>287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O87" s="1"/>
    </row>
    <row r="88" spans="1:15" ht="14.25">
      <c r="A88" s="1" t="s">
        <v>9</v>
      </c>
      <c r="B88" s="1">
        <v>3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 t="str">
        <f>$O$4&amp;$P$4&amp;$A88&amp;$P$4&amp;$Q$4&amp;$B89&amp;$R$4&amp;$B88&amp;$S$4&amp;$C89&amp;$R$4&amp;$C88&amp;$S$4&amp;$D89&amp;$R$4&amp;$D88&amp;$S$4&amp;$E89&amp;$R$4&amp;$E88&amp;$S$4&amp;$F89&amp;$R$4&amp;$F88&amp;$S$4&amp;$G89&amp;$R$4&amp;$G88&amp;$S$4&amp;$H89&amp;$R$4&amp;$H88&amp;$S$4&amp;$I89&amp;$R$4&amp;$I88&amp;$S$4&amp;$J89&amp;$R$4&amp;$J88&amp;$S$4&amp;$K89&amp;$R$4&amp;$K88&amp;$S$4&amp;$L89&amp;$R$4&amp;$L88&amp;$S$4&amp;$M89&amp;$R$4&amp;$M88&amp;$P$4</f>
        <v>XE "Hofstadter" \t "319n3, n, n, n, n, n, n, n, n, n, n, n"</v>
      </c>
      <c r="O88" s="1"/>
    </row>
    <row r="89" spans="1:15" ht="14.25">
      <c r="A89" s="1"/>
      <c r="B89" s="1">
        <v>319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</row>
    <row r="90" spans="1:15" ht="14.25">
      <c r="A90" s="1" t="s">
        <v>33</v>
      </c>
      <c r="B90" s="1">
        <v>43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 t="str">
        <f>$O$4&amp;$P$4&amp;$A90&amp;$P$4&amp;$Q$4&amp;$B91&amp;$R$4&amp;$B90&amp;$S$4&amp;$C91&amp;$R$4&amp;$C90&amp;$S$4&amp;$D91&amp;$R$4&amp;$D90&amp;$S$4&amp;$E91&amp;$R$4&amp;$E90&amp;$S$4&amp;$F91&amp;$R$4&amp;$F90&amp;$S$4&amp;$G91&amp;$R$4&amp;$G90&amp;$S$4&amp;$H91&amp;$R$4&amp;$H90&amp;$S$4&amp;$I91&amp;$R$4&amp;$I90&amp;$S$4&amp;$J91&amp;$R$4&amp;$J90&amp;$S$4&amp;$K91&amp;$R$4&amp;$K90&amp;$S$4&amp;$L91&amp;$R$4&amp;$L90&amp;$S$4&amp;$M91&amp;$R$4&amp;$M90&amp;$P$4</f>
        <v>XE "Jefferson" \t "287n43, n, n, n, n, n, n, n, n, n, n, n"</v>
      </c>
      <c r="O90" s="1"/>
    </row>
    <row r="91" spans="1:15" ht="14.25">
      <c r="A91" s="1"/>
      <c r="B91" s="1">
        <v>287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O91" s="1"/>
    </row>
    <row r="92" spans="1:15" ht="14.25">
      <c r="A92" s="1" t="s">
        <v>34</v>
      </c>
      <c r="B92" s="1">
        <v>44</v>
      </c>
      <c r="C92" s="1">
        <v>50</v>
      </c>
      <c r="D92" s="1">
        <v>60</v>
      </c>
      <c r="E92" s="1"/>
      <c r="F92" s="1"/>
      <c r="G92" s="1"/>
      <c r="H92" s="1"/>
      <c r="I92" s="1"/>
      <c r="J92" s="1"/>
      <c r="K92" s="1">
        <v>130</v>
      </c>
      <c r="L92" s="1"/>
      <c r="M92" s="1"/>
      <c r="N92" s="1" t="str">
        <f>$O$4&amp;$P$4&amp;$A92&amp;$P$4&amp;$Q$4&amp;$B93&amp;$R$4&amp;$B92&amp;$S$4&amp;$C93&amp;$R$4&amp;$C92&amp;$S$4&amp;$D93&amp;$R$4&amp;$D92&amp;$S$4&amp;$E93&amp;$R$4&amp;$E92&amp;$S$4&amp;$F93&amp;$R$4&amp;$F92&amp;$S$4&amp;$G93&amp;$R$4&amp;$G92&amp;$S$4&amp;$H93&amp;$R$4&amp;$H92&amp;$S$4&amp;$I93&amp;$R$4&amp;$I92&amp;$S$4&amp;$J93&amp;$R$4&amp;$J92&amp;$S$4&amp;$K93&amp;$R$4&amp;$K92&amp;$S$4&amp;$L93&amp;$R$4&amp;$L92&amp;$S$4&amp;$M93&amp;$R$4&amp;$M92&amp;$P$4</f>
        <v>XE "John Paul II" \t "287n44, 288n50, 289n60, n, n, n, n, n, n, 296n130, n, n"</v>
      </c>
      <c r="O92" s="1"/>
    </row>
    <row r="93" spans="1:15" ht="14.25">
      <c r="A93" s="1"/>
      <c r="B93" s="1">
        <v>287</v>
      </c>
      <c r="C93" s="1">
        <v>288</v>
      </c>
      <c r="D93" s="1">
        <v>289</v>
      </c>
      <c r="E93" s="1"/>
      <c r="F93" s="1"/>
      <c r="G93" s="1"/>
      <c r="H93" s="1"/>
      <c r="I93" s="1"/>
      <c r="J93" s="1"/>
      <c r="K93" s="1">
        <v>296</v>
      </c>
      <c r="L93" s="1"/>
      <c r="M93" s="1"/>
      <c r="O93" s="1"/>
    </row>
    <row r="94" spans="1:15" ht="14.25">
      <c r="A94" s="1" t="s">
        <v>95</v>
      </c>
      <c r="B94" s="1">
        <v>63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 t="str">
        <f>$O$4&amp;$P$4&amp;$A94&amp;$P$4&amp;$Q$4&amp;$B95&amp;$R$4&amp;$B94&amp;$S$4&amp;$C95&amp;$R$4&amp;$C94&amp;$S$4&amp;$D95&amp;$R$4&amp;$D94&amp;$S$4&amp;$E95&amp;$R$4&amp;$E94&amp;$S$4&amp;$F95&amp;$R$4&amp;$F94&amp;$S$4&amp;$G95&amp;$R$4&amp;$G94&amp;$S$4&amp;$H95&amp;$R$4&amp;$H94&amp;$S$4&amp;$I95&amp;$R$4&amp;$I94&amp;$S$4&amp;$J95&amp;$R$4&amp;$J94&amp;$S$4&amp;$K95&amp;$R$4&amp;$K94&amp;$S$4&amp;$L95&amp;$R$4&amp;$L94&amp;$S$4&amp;$M95&amp;$R$4&amp;$M94&amp;$P$4</f>
        <v>XE "Jones" \t "289n63, n, n, n, n, n, n, n, n, n, n, n"</v>
      </c>
      <c r="O94" s="1"/>
    </row>
    <row r="95" spans="1:15" ht="14.25">
      <c r="A95" s="1"/>
      <c r="B95" s="1">
        <v>289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O95" s="1"/>
    </row>
    <row r="96" spans="1:15" ht="14.25">
      <c r="A96" s="1" t="s">
        <v>64</v>
      </c>
      <c r="B96" s="1">
        <v>100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 t="str">
        <f>$O$4&amp;$P$4&amp;$A96&amp;$P$4&amp;$Q$4&amp;$B97&amp;$R$4&amp;$B96&amp;$S$4&amp;$C97&amp;$R$4&amp;$C96&amp;$S$4&amp;$D97&amp;$R$4&amp;$D96&amp;$S$4&amp;$E97&amp;$R$4&amp;$E96&amp;$S$4&amp;$F97&amp;$R$4&amp;$F96&amp;$S$4&amp;$G97&amp;$R$4&amp;$G96&amp;$S$4&amp;$H97&amp;$R$4&amp;$H96&amp;$S$4&amp;$I97&amp;$R$4&amp;$I96&amp;$S$4&amp;$J97&amp;$R$4&amp;$J96&amp;$S$4&amp;$K97&amp;$R$4&amp;$K96&amp;$S$4&amp;$L97&amp;$R$4&amp;$L96&amp;$S$4&amp;$M97&amp;$R$4&amp;$M96&amp;$P$4</f>
        <v>XE "Juster" \t "293n100, n, n, n, n, n, n, n, n, n, n, n"</v>
      </c>
      <c r="O96" s="1"/>
    </row>
    <row r="97" spans="1:15" ht="14.25">
      <c r="A97" s="1"/>
      <c r="B97" s="1">
        <v>293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O97" s="1"/>
    </row>
    <row r="98" spans="1:15" ht="14.25">
      <c r="A98" s="1" t="s">
        <v>45</v>
      </c>
      <c r="B98" s="1">
        <v>66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 t="str">
        <f>$O$4&amp;$P$4&amp;$A98&amp;$P$4&amp;$Q$4&amp;$B99&amp;$R$4&amp;$B98&amp;$S$4&amp;$C99&amp;$R$4&amp;$C98&amp;$S$4&amp;$D99&amp;$R$4&amp;$D98&amp;$S$4&amp;$E99&amp;$R$4&amp;$E98&amp;$S$4&amp;$F99&amp;$R$4&amp;$F98&amp;$S$4&amp;$G99&amp;$R$4&amp;$G98&amp;$S$4&amp;$H99&amp;$R$4&amp;$H98&amp;$S$4&amp;$I99&amp;$R$4&amp;$I98&amp;$S$4&amp;$J99&amp;$R$4&amp;$J98&amp;$S$4&amp;$K99&amp;$R$4&amp;$K98&amp;$S$4&amp;$L99&amp;$R$4&amp;$L98&amp;$S$4&amp;$M99&amp;$R$4&amp;$M98&amp;$P$4</f>
        <v>XE "Karrass" \t "290n66, n, n, n, n, n, n, n, n, n, n, n"</v>
      </c>
      <c r="O98" s="1"/>
    </row>
    <row r="99" spans="1:15" ht="14.25">
      <c r="A99" s="1"/>
      <c r="B99" s="1">
        <v>290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O99" s="1"/>
    </row>
    <row r="100" spans="1:15" ht="14.25">
      <c r="A100" s="1" t="s">
        <v>11</v>
      </c>
      <c r="B100" s="1">
        <v>7</v>
      </c>
      <c r="C100" s="1">
        <v>126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 t="str">
        <f>$O$4&amp;$P$4&amp;$A100&amp;$P$4&amp;$Q$4&amp;$B101&amp;$R$4&amp;$B100&amp;$S$4&amp;$C101&amp;$R$4&amp;$C100&amp;$S$4&amp;$D101&amp;$R$4&amp;$D100&amp;$S$4&amp;$E101&amp;$R$4&amp;$E100&amp;$S$4&amp;$F101&amp;$R$4&amp;$F100&amp;$S$4&amp;$G101&amp;$R$4&amp;$G100&amp;$S$4&amp;$H101&amp;$R$4&amp;$H100&amp;$S$4&amp;$I101&amp;$R$4&amp;$I100&amp;$S$4&amp;$J101&amp;$R$4&amp;$J100&amp;$S$4&amp;$K101&amp;$R$4&amp;$K100&amp;$S$4&amp;$L101&amp;$R$4&amp;$L100&amp;$S$4&amp;$M101&amp;$R$4&amp;$M100&amp;$P$4</f>
        <v>XE "Kelly" \t "319n7, 331n126, n, n, n, n, n, n, n, n, n, n"</v>
      </c>
      <c r="O100" s="1"/>
    </row>
    <row r="101" spans="1:15" ht="14.25">
      <c r="A101" s="1"/>
      <c r="B101" s="1">
        <v>319</v>
      </c>
      <c r="C101" s="1">
        <v>331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O101" s="1"/>
    </row>
    <row r="102" spans="1:15" ht="14.25">
      <c r="A102" s="1" t="s">
        <v>23</v>
      </c>
      <c r="B102" s="1">
        <v>28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 t="str">
        <f>$O$4&amp;$P$4&amp;$A102&amp;$P$4&amp;$Q$4&amp;$B103&amp;$R$4&amp;$B102&amp;$S$4&amp;$C103&amp;$R$4&amp;$C102&amp;$S$4&amp;$D103&amp;$R$4&amp;$D102&amp;$S$4&amp;$E103&amp;$R$4&amp;$E102&amp;$S$4&amp;$F103&amp;$R$4&amp;$F102&amp;$S$4&amp;$G103&amp;$R$4&amp;$G102&amp;$S$4&amp;$H103&amp;$R$4&amp;$H102&amp;$S$4&amp;$I103&amp;$R$4&amp;$I102&amp;$S$4&amp;$J103&amp;$R$4&amp;$J102&amp;$S$4&amp;$K103&amp;$R$4&amp;$K102&amp;$S$4&amp;$L103&amp;$R$4&amp;$L102&amp;$S$4&amp;$M103&amp;$R$4&amp;$M102&amp;$P$4</f>
        <v>XE "Kennedy" \t "286n28, n, n, n, n, n, n, n, n, n, n, n"</v>
      </c>
      <c r="O102" s="1"/>
    </row>
    <row r="103" spans="1:15" ht="14.25">
      <c r="A103" s="1"/>
      <c r="B103" s="1">
        <v>286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O103" s="1"/>
    </row>
    <row r="104" spans="1:15" ht="14.25">
      <c r="A104" s="1" t="s">
        <v>14</v>
      </c>
      <c r="B104" s="1">
        <v>11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 t="str">
        <f>$O$4&amp;$P$4&amp;$A104&amp;$P$4&amp;$Q$4&amp;$B105&amp;$R$4&amp;$B104&amp;$S$4&amp;$C105&amp;$R$4&amp;$C104&amp;$S$4&amp;$D105&amp;$R$4&amp;$D104&amp;$S$4&amp;$E105&amp;$R$4&amp;$E104&amp;$S$4&amp;$F105&amp;$R$4&amp;$F104&amp;$S$4&amp;$G105&amp;$R$4&amp;$G104&amp;$S$4&amp;$H105&amp;$R$4&amp;$H104&amp;$S$4&amp;$I105&amp;$R$4&amp;$I104&amp;$S$4&amp;$J105&amp;$R$4&amp;$J104&amp;$S$4&amp;$K105&amp;$R$4&amp;$K104&amp;$S$4&amp;$L105&amp;$R$4&amp;$L104&amp;$S$4&amp;$M105&amp;$R$4&amp;$M104&amp;$P$4</f>
        <v>XE "Kilpatrick" \t "320n11, n, n, n, n, n, n, n, n, n, n, n"</v>
      </c>
      <c r="O104" s="1"/>
    </row>
    <row r="105" spans="1:15" ht="14.25">
      <c r="A105" s="1"/>
      <c r="B105" s="1">
        <v>320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O105" s="1"/>
    </row>
    <row r="106" spans="1:15" ht="14.25">
      <c r="A106" s="1" t="s">
        <v>55</v>
      </c>
      <c r="B106" s="1">
        <v>77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 t="str">
        <f>$O$4&amp;$P$4&amp;$A106&amp;$P$4&amp;$Q$4&amp;$B107&amp;$R$4&amp;$B106&amp;$S$4&amp;$C107&amp;$R$4&amp;$C106&amp;$S$4&amp;$D107&amp;$R$4&amp;$D106&amp;$S$4&amp;$E107&amp;$R$4&amp;$E106&amp;$S$4&amp;$F107&amp;$R$4&amp;$F106&amp;$S$4&amp;$G107&amp;$R$4&amp;$G106&amp;$S$4&amp;$H107&amp;$R$4&amp;$H106&amp;$S$4&amp;$I107&amp;$R$4&amp;$I106&amp;$S$4&amp;$J107&amp;$R$4&amp;$J106&amp;$S$4&amp;$K107&amp;$R$4&amp;$K106&amp;$S$4&amp;$L107&amp;$R$4&amp;$L106&amp;$S$4&amp;$M107&amp;$R$4&amp;$M106&amp;$P$4</f>
        <v>XE "Kreider" \t "291n77, n, n, n, n, n, n, n, n, n, n, n"</v>
      </c>
      <c r="O106" s="1"/>
    </row>
    <row r="107" spans="1:15" ht="14.25">
      <c r="A107" s="1"/>
      <c r="B107" s="1">
        <v>291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</row>
    <row r="108" spans="1:15" ht="14.25">
      <c r="A108" s="1" t="s">
        <v>72</v>
      </c>
      <c r="B108" s="1">
        <v>111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 t="str">
        <f>$O$4&amp;$P$4&amp;$A108&amp;$P$4&amp;$Q$4&amp;$B109&amp;$R$4&amp;$B108&amp;$S$4&amp;$C109&amp;$R$4&amp;$C108&amp;$S$4&amp;$D109&amp;$R$4&amp;$D108&amp;$S$4&amp;$E109&amp;$R$4&amp;$E108&amp;$S$4&amp;$F109&amp;$R$4&amp;$F108&amp;$S$4&amp;$G109&amp;$R$4&amp;$G108&amp;$S$4&amp;$H109&amp;$R$4&amp;$H108&amp;$S$4&amp;$I109&amp;$R$4&amp;$I108&amp;$S$4&amp;$J109&amp;$R$4&amp;$J108&amp;$S$4&amp;$K109&amp;$R$4&amp;$K108&amp;$S$4&amp;$L109&amp;$R$4&amp;$L108&amp;$S$4&amp;$M109&amp;$R$4&amp;$M108&amp;$P$4</f>
        <v>XE "Kruetzer" \t "294n111, n, n, n, n, n, n, n, n, n, n, n"</v>
      </c>
      <c r="O108" s="1"/>
    </row>
    <row r="109" spans="1:15" ht="14.25">
      <c r="A109" s="1"/>
      <c r="B109" s="1">
        <v>294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</row>
    <row r="110" spans="1:15" ht="14.25">
      <c r="A110" s="1" t="s">
        <v>48</v>
      </c>
      <c r="B110" s="1">
        <v>69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 t="str">
        <f>$O$4&amp;$P$4&amp;$A110&amp;$P$4&amp;$Q$4&amp;$B111&amp;$R$4&amp;$B110&amp;$S$4&amp;$C111&amp;$R$4&amp;$C110&amp;$S$4&amp;$D111&amp;$R$4&amp;$D110&amp;$S$4&amp;$E111&amp;$R$4&amp;$E110&amp;$S$4&amp;$F111&amp;$R$4&amp;$F110&amp;$S$4&amp;$G111&amp;$R$4&amp;$G110&amp;$S$4&amp;$H111&amp;$R$4&amp;$H110&amp;$S$4&amp;$I111&amp;$R$4&amp;$I110&amp;$S$4&amp;$J111&amp;$R$4&amp;$J110&amp;$S$4&amp;$K111&amp;$R$4&amp;$K110&amp;$S$4&amp;$L111&amp;$R$4&amp;$L110&amp;$S$4&amp;$M111&amp;$R$4&amp;$M110&amp;$P$4</f>
        <v>XE "Lagerborg" \t "290n69, n, n, n, n, n, n, n, n, n, n, n"</v>
      </c>
      <c r="O110" s="1"/>
    </row>
    <row r="111" spans="1:15" ht="14.25">
      <c r="A111" s="1"/>
      <c r="B111" s="1">
        <v>290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O111" s="1"/>
    </row>
    <row r="112" spans="1:15" ht="14.25">
      <c r="A112" s="1" t="s">
        <v>80</v>
      </c>
      <c r="B112" s="1">
        <v>128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 t="str">
        <f>$O$4&amp;$P$4&amp;$A112&amp;$P$4&amp;$Q$4&amp;$B113&amp;$R$4&amp;$B112&amp;$S$4&amp;$C113&amp;$R$4&amp;$C112&amp;$S$4&amp;$D113&amp;$R$4&amp;$D112&amp;$S$4&amp;$E113&amp;$R$4&amp;$E112&amp;$S$4&amp;$F113&amp;$R$4&amp;$F112&amp;$S$4&amp;$G113&amp;$R$4&amp;$G112&amp;$S$4&amp;$H113&amp;$R$4&amp;$H112&amp;$S$4&amp;$I113&amp;$R$4&amp;$I112&amp;$S$4&amp;$J113&amp;$R$4&amp;$J112&amp;$S$4&amp;$K113&amp;$R$4&amp;$K112&amp;$S$4&amp;$L113&amp;$R$4&amp;$L112&amp;$S$4&amp;$M113&amp;$R$4&amp;$M112&amp;$P$4</f>
        <v>XE "Latour" \t "331n128, n, n, n, n, n, n, n, n, n, n, n"</v>
      </c>
      <c r="O112" s="1"/>
    </row>
    <row r="113" spans="1:15" ht="14.25">
      <c r="A113" s="1"/>
      <c r="B113" s="1">
        <v>331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O113" s="1"/>
    </row>
    <row r="114" spans="1:15" ht="14.25">
      <c r="A114" s="1" t="s">
        <v>90</v>
      </c>
      <c r="B114" s="1">
        <v>138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 t="str">
        <f>$O$4&amp;$P$4&amp;$A114&amp;$P$4&amp;$Q$4&amp;$B115&amp;$R$4&amp;$B114&amp;$S$4&amp;$C115&amp;$R$4&amp;$C114&amp;$S$4&amp;$D115&amp;$R$4&amp;$D114&amp;$S$4&amp;$E115&amp;$R$4&amp;$E114&amp;$S$4&amp;$F115&amp;$R$4&amp;$F114&amp;$S$4&amp;$G115&amp;$R$4&amp;$G114&amp;$S$4&amp;$H115&amp;$R$4&amp;$H114&amp;$S$4&amp;$I115&amp;$R$4&amp;$I114&amp;$S$4&amp;$J115&amp;$R$4&amp;$J114&amp;$S$4&amp;$K115&amp;$R$4&amp;$K114&amp;$S$4&amp;$L115&amp;$R$4&amp;$L114&amp;$S$4&amp;$M115&amp;$R$4&amp;$M114&amp;$P$4</f>
        <v>XE "Lerner" \t "296n138, n, n, n, n, n, n, n, n, n, n, n"</v>
      </c>
      <c r="O114" s="1"/>
    </row>
    <row r="115" spans="1:15" ht="14.25">
      <c r="A115" s="1"/>
      <c r="B115" s="1">
        <v>296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O115" s="1"/>
    </row>
    <row r="116" spans="1:14" ht="14.25">
      <c r="A116" s="1" t="s">
        <v>83</v>
      </c>
      <c r="B116" s="1">
        <v>129</v>
      </c>
      <c r="C116" s="1">
        <v>130</v>
      </c>
      <c r="D116" s="1"/>
      <c r="E116" s="1"/>
      <c r="F116" s="1"/>
      <c r="G116" s="1"/>
      <c r="H116" s="1"/>
      <c r="I116" s="1"/>
      <c r="J116" s="1"/>
      <c r="N116" s="1" t="str">
        <f>$O$4&amp;$P$4&amp;$A116&amp;$P$4&amp;$Q$4&amp;$B117&amp;$R$4&amp;$B116&amp;$S$4&amp;$C117&amp;$R$4&amp;$C116&amp;$S$4&amp;$D117&amp;$R$4&amp;$D116&amp;$S$4&amp;$E117&amp;$R$4&amp;$E116&amp;$S$4&amp;$F117&amp;$R$4&amp;$F116&amp;$S$4&amp;$G117&amp;$R$4&amp;$G116&amp;$S$4&amp;$H117&amp;$R$4&amp;$H116&amp;$S$4&amp;$I117&amp;$R$4&amp;$I116&amp;$S$4&amp;$J117&amp;$R$4&amp;$J116&amp;$S$4&amp;$K117&amp;$R$4&amp;$K116&amp;$S$4&amp;$L117&amp;$R$4&amp;$L116&amp;$S$4&amp;$M117&amp;$R$4&amp;$M116&amp;$P$4</f>
        <v>XE "Lengel" \t "331n129, 332n130, n, n, n, n, n, n, n, n, n, n"</v>
      </c>
    </row>
    <row r="117" spans="1:10" ht="14.25">
      <c r="A117" s="1"/>
      <c r="B117" s="1">
        <v>331</v>
      </c>
      <c r="C117" s="1">
        <v>332</v>
      </c>
      <c r="D117" s="1"/>
      <c r="E117" s="1"/>
      <c r="F117" s="1"/>
      <c r="G117" s="1"/>
      <c r="H117" s="1"/>
      <c r="I117" s="1"/>
      <c r="J117" s="1"/>
    </row>
    <row r="118" spans="1:14" ht="14.25">
      <c r="A118" s="1" t="s">
        <v>96</v>
      </c>
      <c r="B118" s="1">
        <v>67</v>
      </c>
      <c r="C118" s="1"/>
      <c r="D118" s="1"/>
      <c r="E118" s="1"/>
      <c r="F118" s="1"/>
      <c r="G118" s="1"/>
      <c r="H118" s="1"/>
      <c r="I118" s="1"/>
      <c r="J118" s="1"/>
      <c r="N118" s="1" t="str">
        <f>$O$4&amp;$P$4&amp;$A118&amp;$P$4&amp;$Q$4&amp;$B119&amp;$R$4&amp;$B118&amp;$S$4&amp;$C119&amp;$R$4&amp;$C118&amp;$S$4&amp;$D119&amp;$R$4&amp;$D118&amp;$S$4&amp;$E119&amp;$R$4&amp;$E118&amp;$S$4&amp;$F119&amp;$R$4&amp;$F118&amp;$S$4&amp;$G119&amp;$R$4&amp;$G118&amp;$S$4&amp;$H119&amp;$R$4&amp;$H118&amp;$S$4&amp;$I119&amp;$R$4&amp;$I118&amp;$S$4&amp;$J119&amp;$R$4&amp;$J118&amp;$S$4&amp;$K119&amp;$R$4&amp;$K118&amp;$S$4&amp;$L119&amp;$R$4&amp;$L118&amp;$S$4&amp;$M119&amp;$R$4&amp;$M118&amp;$P$4</f>
        <v>XE "Lister" \t "290n67, n, n, n, n, n, n, n, n, n, n, n"</v>
      </c>
    </row>
    <row r="119" spans="1:10" ht="14.25">
      <c r="A119" s="1"/>
      <c r="B119" s="1">
        <v>290</v>
      </c>
      <c r="C119" s="1"/>
      <c r="D119" s="1"/>
      <c r="E119" s="1"/>
      <c r="F119" s="1"/>
      <c r="G119" s="1"/>
      <c r="H119" s="1"/>
      <c r="I119" s="1"/>
      <c r="J119" s="1"/>
    </row>
    <row r="120" spans="1:15" ht="14.25">
      <c r="A120" s="1" t="s">
        <v>56</v>
      </c>
      <c r="B120" s="1">
        <v>80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 t="str">
        <f>$O$4&amp;$P$4&amp;$A120&amp;$P$4&amp;$Q$4&amp;$B121&amp;$R$4&amp;$B120&amp;$S$4&amp;$C121&amp;$R$4&amp;$C120&amp;$S$4&amp;$D121&amp;$R$4&amp;$D120&amp;$S$4&amp;$E121&amp;$R$4&amp;$E120&amp;$S$4&amp;$F121&amp;$R$4&amp;$F120&amp;$S$4&amp;$G121&amp;$R$4&amp;$G120&amp;$S$4&amp;$H121&amp;$R$4&amp;$H120&amp;$S$4&amp;$I121&amp;$R$4&amp;$I120&amp;$S$4&amp;$J121&amp;$R$4&amp;$J120&amp;$S$4&amp;$K121&amp;$R$4&amp;$K120&amp;$S$4&amp;$L121&amp;$R$4&amp;$L120&amp;$S$4&amp;$M121&amp;$R$4&amp;$M120&amp;$P$4</f>
        <v>XE "Mandino" \t "291n80, n, n, n, n, n, n, n, n, n, n, n"</v>
      </c>
      <c r="O120" s="1"/>
    </row>
    <row r="121" spans="1:15" ht="14.25">
      <c r="A121" s="1"/>
      <c r="B121" s="1">
        <v>291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O121" s="1"/>
    </row>
    <row r="122" spans="1:15" ht="14.25">
      <c r="A122" s="1" t="s">
        <v>62</v>
      </c>
      <c r="B122" s="1">
        <v>101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 t="str">
        <f>$O$4&amp;$P$4&amp;$A122&amp;$P$4&amp;$Q$4&amp;$B123&amp;$R$4&amp;$B122&amp;$S$4&amp;$C123&amp;$R$4&amp;$C122&amp;$S$4&amp;$D123&amp;$R$4&amp;$D122&amp;$S$4&amp;$E123&amp;$R$4&amp;$E122&amp;$S$4&amp;$F123&amp;$R$4&amp;$F122&amp;$S$4&amp;$G123&amp;$R$4&amp;$G122&amp;$S$4&amp;$H123&amp;$R$4&amp;$H122&amp;$S$4&amp;$I123&amp;$R$4&amp;$I122&amp;$S$4&amp;$J123&amp;$R$4&amp;$J122&amp;$S$4&amp;$K123&amp;$R$4&amp;$K122&amp;$S$4&amp;$L123&amp;$R$4&amp;$L122&amp;$S$4&amp;$M123&amp;$R$4&amp;$M122&amp;$P$4</f>
        <v>XE "Maxwell" \t "329n101, n, n, n, n, n, n, n, n, n, n, n"</v>
      </c>
      <c r="O122" s="1"/>
    </row>
    <row r="123" spans="1:15" ht="14.25">
      <c r="A123" s="1"/>
      <c r="B123" s="1">
        <v>329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O123" s="1"/>
    </row>
    <row r="124" spans="1:15" ht="14.25">
      <c r="A124" s="1" t="s">
        <v>52</v>
      </c>
      <c r="B124" s="1">
        <v>74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 t="str">
        <f>$O$4&amp;$P$4&amp;$A124&amp;$P$4&amp;$Q$4&amp;$B125&amp;$R$4&amp;$B124&amp;$S$4&amp;$C125&amp;$R$4&amp;$C124&amp;$S$4&amp;$D125&amp;$R$4&amp;$D124&amp;$S$4&amp;$E125&amp;$R$4&amp;$E124&amp;$S$4&amp;$F125&amp;$R$4&amp;$F124&amp;$S$4&amp;$G125&amp;$R$4&amp;$G124&amp;$S$4&amp;$H125&amp;$R$4&amp;$H124&amp;$S$4&amp;$I125&amp;$R$4&amp;$I124&amp;$S$4&amp;$J125&amp;$R$4&amp;$J124&amp;$S$4&amp;$K125&amp;$R$4&amp;$K124&amp;$S$4&amp;$L125&amp;$R$4&amp;$L124&amp;$S$4&amp;$M125&amp;$R$4&amp;$M124&amp;$P$4</f>
        <v>XE "Meninger" \t "290n74, n, n, n, n, n, n, n, n, n, n, n"</v>
      </c>
      <c r="O124" s="1"/>
    </row>
    <row r="125" spans="1:15" ht="14.25">
      <c r="A125" s="1"/>
      <c r="B125" s="1">
        <v>290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</row>
    <row r="126" spans="1:15" ht="14.25">
      <c r="A126" s="1" t="s">
        <v>43</v>
      </c>
      <c r="B126" s="1">
        <v>60</v>
      </c>
      <c r="C126" s="1">
        <v>130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 t="str">
        <f>$O$4&amp;$P$4&amp;$A126&amp;$P$4&amp;$Q$4&amp;$B127&amp;$R$4&amp;$B126&amp;$S$4&amp;$C127&amp;$R$4&amp;$C126&amp;$S$4&amp;$D127&amp;$R$4&amp;$D126&amp;$S$4&amp;$E127&amp;$R$4&amp;$E126&amp;$S$4&amp;$F127&amp;$R$4&amp;$F126&amp;$S$4&amp;$G127&amp;$R$4&amp;$G126&amp;$S$4&amp;$H127&amp;$R$4&amp;$H126&amp;$S$4&amp;$I127&amp;$R$4&amp;$I126&amp;$S$4&amp;$J127&amp;$R$4&amp;$J126&amp;$S$4&amp;$K127&amp;$R$4&amp;$K126&amp;$S$4&amp;$L127&amp;$R$4&amp;$L126&amp;$S$4&amp;$M127&amp;$R$4&amp;$M126&amp;$P$4</f>
        <v>XE "Messori" \t "289n60, 296n130, n, n, n, n, n, n, n, n, n, n"</v>
      </c>
      <c r="O126" s="1"/>
    </row>
    <row r="127" spans="1:15" ht="14.25">
      <c r="A127" s="1"/>
      <c r="B127" s="1">
        <v>289</v>
      </c>
      <c r="C127" s="1">
        <v>296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</row>
    <row r="128" spans="1:15" ht="14.25">
      <c r="A128" s="1" t="s">
        <v>25</v>
      </c>
      <c r="B128" s="1">
        <v>30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 t="str">
        <f>$O$4&amp;$P$4&amp;$A128&amp;$P$4&amp;$Q$4&amp;$B129&amp;$R$4&amp;$B128&amp;$S$4&amp;$C129&amp;$R$4&amp;$C128&amp;$S$4&amp;$D129&amp;$R$4&amp;$D128&amp;$S$4&amp;$E129&amp;$R$4&amp;$E128&amp;$S$4&amp;$F129&amp;$R$4&amp;$F128&amp;$S$4&amp;$G129&amp;$R$4&amp;$G128&amp;$S$4&amp;$H129&amp;$R$4&amp;$H128&amp;$S$4&amp;$I129&amp;$R$4&amp;$I128&amp;$S$4&amp;$J129&amp;$R$4&amp;$J128&amp;$S$4&amp;$K129&amp;$R$4&amp;$K128&amp;$S$4&amp;$L129&amp;$R$4&amp;$L128&amp;$S$4&amp;$M129&amp;$R$4&amp;$M128&amp;$P$4</f>
        <v>XE "Milloy" \t "286n30, n, n, n, n, n, n, n, n, n, n, n"</v>
      </c>
      <c r="O128" s="1"/>
    </row>
    <row r="129" spans="1:15" ht="14.25">
      <c r="A129" s="1"/>
      <c r="B129" s="1">
        <v>286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O129" s="1"/>
    </row>
    <row r="130" spans="1:15" ht="14.25">
      <c r="A130" s="1" t="s">
        <v>73</v>
      </c>
      <c r="B130" s="1">
        <v>112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 t="str">
        <f>$O$4&amp;$P$4&amp;$A130&amp;$P$4&amp;$Q$4&amp;$B131&amp;$R$4&amp;$B130&amp;$S$4&amp;$C131&amp;$R$4&amp;$C130&amp;$S$4&amp;$D131&amp;$R$4&amp;$D130&amp;$S$4&amp;$E131&amp;$R$4&amp;$E130&amp;$S$4&amp;$F131&amp;$R$4&amp;$F130&amp;$S$4&amp;$G131&amp;$R$4&amp;$G130&amp;$S$4&amp;$H131&amp;$R$4&amp;$H130&amp;$S$4&amp;$I131&amp;$R$4&amp;$I130&amp;$S$4&amp;$J131&amp;$R$4&amp;$J130&amp;$S$4&amp;$K131&amp;$R$4&amp;$K130&amp;$S$4&amp;$L131&amp;$R$4&amp;$L130&amp;$S$4&amp;$M131&amp;$R$4&amp;$M130&amp;$P$4</f>
        <v>XE "Mintzberg" \t "294n112, n, n, n, n, n, n, n, n, n, n, n"</v>
      </c>
      <c r="O130" s="1"/>
    </row>
    <row r="131" spans="1:15" ht="14.25">
      <c r="A131" s="1"/>
      <c r="B131" s="1">
        <v>294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O131" s="1"/>
    </row>
    <row r="132" spans="1:15" ht="14.25">
      <c r="A132" s="1" t="s">
        <v>63</v>
      </c>
      <c r="B132" s="1">
        <v>98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 t="str">
        <f>$O$4&amp;$P$4&amp;$A132&amp;$P$4&amp;$Q$4&amp;$B133&amp;$R$4&amp;$B132&amp;$S$4&amp;$C133&amp;$R$4&amp;$C132&amp;$S$4&amp;$D133&amp;$R$4&amp;$D132&amp;$S$4&amp;$E133&amp;$R$4&amp;$E132&amp;$S$4&amp;$F133&amp;$R$4&amp;$F132&amp;$S$4&amp;$G133&amp;$R$4&amp;$G132&amp;$S$4&amp;$H133&amp;$R$4&amp;$H132&amp;$S$4&amp;$I133&amp;$R$4&amp;$I132&amp;$S$4&amp;$J133&amp;$R$4&amp;$J132&amp;$S$4&amp;$K133&amp;$R$4&amp;$K132&amp;$S$4&amp;$L133&amp;$R$4&amp;$L132&amp;$S$4&amp;$M133&amp;$R$4&amp;$M132&amp;$P$4</f>
        <v>XE "Mitchell" \t "293n98, n, n, n, n, n, n, n, n, n, n, n"</v>
      </c>
      <c r="O132" s="1"/>
    </row>
    <row r="133" spans="1:15" ht="14.25">
      <c r="A133" s="1"/>
      <c r="B133" s="1">
        <v>293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O133" s="1"/>
    </row>
    <row r="134" spans="1:15" ht="14.25">
      <c r="A134" s="1" t="s">
        <v>29</v>
      </c>
      <c r="B134" s="1">
        <v>38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 t="str">
        <f>$O$4&amp;$P$4&amp;$A134&amp;$P$4&amp;$Q$4&amp;$B135&amp;$R$4&amp;$B134&amp;$S$4&amp;$C135&amp;$R$4&amp;$C134&amp;$S$4&amp;$D135&amp;$R$4&amp;$D134&amp;$S$4&amp;$E135&amp;$R$4&amp;$E134&amp;$S$4&amp;$F135&amp;$R$4&amp;$F134&amp;$S$4&amp;$G135&amp;$R$4&amp;$G134&amp;$S$4&amp;$H135&amp;$R$4&amp;$H134&amp;$S$4&amp;$I135&amp;$R$4&amp;$I134&amp;$S$4&amp;$J135&amp;$R$4&amp;$J134&amp;$S$4&amp;$K135&amp;$R$4&amp;$K134&amp;$S$4&amp;$L135&amp;$R$4&amp;$L134&amp;$S$4&amp;$M135&amp;$R$4&amp;$M134&amp;$P$4</f>
        <v>XE "Morse" \t "287n38, n, n, n, n, n, n, n, n, n, n, n"</v>
      </c>
      <c r="O134" s="1"/>
    </row>
    <row r="135" spans="1:15" ht="14.25">
      <c r="A135" s="1"/>
      <c r="B135" s="1">
        <v>287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O135" s="1"/>
    </row>
    <row r="136" spans="1:15" ht="14.25">
      <c r="A136" s="1" t="s">
        <v>7</v>
      </c>
      <c r="B136" s="1">
        <v>24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 t="str">
        <f>$O$4&amp;$P$4&amp;$A136&amp;$P$4&amp;$Q$4&amp;$B137&amp;$R$4&amp;$B136&amp;$S$4&amp;$C137&amp;$R$4&amp;$C136&amp;$S$4&amp;$D137&amp;$R$4&amp;$D136&amp;$S$4&amp;$E137&amp;$R$4&amp;$E136&amp;$S$4&amp;$F137&amp;$R$4&amp;$F136&amp;$S$4&amp;$G137&amp;$R$4&amp;$G136&amp;$S$4&amp;$H137&amp;$R$4&amp;$H136&amp;$S$4&amp;$I137&amp;$R$4&amp;$I136&amp;$S$4&amp;$J137&amp;$R$4&amp;$J136&amp;$S$4&amp;$K137&amp;$R$4&amp;$K136&amp;$S$4&amp;$L137&amp;$R$4&amp;$L136&amp;$S$4&amp;$M137&amp;$R$4&amp;$M136&amp;$P$4</f>
        <v>XE "Musashi" \t "285n24, n, n, n, n, n, n, n, n, n, n, n"</v>
      </c>
      <c r="O136" s="1"/>
    </row>
    <row r="137" spans="1:15" ht="14.25">
      <c r="A137" s="1"/>
      <c r="B137" s="1">
        <v>285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O137" s="1"/>
    </row>
    <row r="138" spans="1:15" ht="14.25">
      <c r="A138" s="1" t="s">
        <v>87</v>
      </c>
      <c r="B138" s="1">
        <v>135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 t="str">
        <f>$O$4&amp;$P$4&amp;$A138&amp;$P$4&amp;$Q$4&amp;$B139&amp;$R$4&amp;$B138&amp;$S$4&amp;$C139&amp;$R$4&amp;$C138&amp;$S$4&amp;$D139&amp;$R$4&amp;$D138&amp;$S$4&amp;$E139&amp;$R$4&amp;$E138&amp;$S$4&amp;$F139&amp;$R$4&amp;$F138&amp;$S$4&amp;$G139&amp;$R$4&amp;$G138&amp;$S$4&amp;$H139&amp;$R$4&amp;$H138&amp;$S$4&amp;$I139&amp;$R$4&amp;$I138&amp;$S$4&amp;$J139&amp;$R$4&amp;$J138&amp;$S$4&amp;$K139&amp;$R$4&amp;$K138&amp;$S$4&amp;$L139&amp;$R$4&amp;$L138&amp;$S$4&amp;$M139&amp;$R$4&amp;$M138&amp;$P$4</f>
        <v>XE "Nervi" \t "296n135, n, n, n, n, n, n, n, n, n, n, n"</v>
      </c>
      <c r="O138" s="1"/>
    </row>
    <row r="139" spans="1:15" ht="14.25">
      <c r="A139" s="1"/>
      <c r="B139" s="1">
        <v>296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O139" s="1"/>
    </row>
    <row r="140" spans="1:15" ht="14.25">
      <c r="A140" s="1" t="s">
        <v>61</v>
      </c>
      <c r="B140" s="1">
        <v>96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 t="str">
        <f>$O$4&amp;$P$4&amp;$A140&amp;$P$4&amp;$Q$4&amp;$B141&amp;$R$4&amp;$B140&amp;$S$4&amp;$C141&amp;$R$4&amp;$C140&amp;$S$4&amp;$D141&amp;$R$4&amp;$D140&amp;$S$4&amp;$E141&amp;$R$4&amp;$E140&amp;$S$4&amp;$F141&amp;$R$4&amp;$F140&amp;$S$4&amp;$G141&amp;$R$4&amp;$G140&amp;$S$4&amp;$H141&amp;$R$4&amp;$H140&amp;$S$4&amp;$I141&amp;$R$4&amp;$I140&amp;$S$4&amp;$J141&amp;$R$4&amp;$J140&amp;$S$4&amp;$K141&amp;$R$4&amp;$K140&amp;$S$4&amp;$L141&amp;$R$4&amp;$L140&amp;$S$4&amp;$M141&amp;$R$4&amp;$M140&amp;$P$4</f>
        <v>XE "Nielsen" \t "293n96, n, n, n, n, n, n, n, n, n, n, n"</v>
      </c>
      <c r="O140" s="1"/>
    </row>
    <row r="141" spans="1:15" ht="14.25">
      <c r="A141" s="1"/>
      <c r="B141" s="1">
        <v>293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O141" s="1"/>
    </row>
    <row r="142" spans="1:15" ht="14.25">
      <c r="A142" s="1" t="s">
        <v>42</v>
      </c>
      <c r="B142" s="1">
        <v>59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 t="str">
        <f>$O$4&amp;$P$4&amp;$A142&amp;$P$4&amp;$Q$4&amp;$B143&amp;$R$4&amp;$B142&amp;$S$4&amp;$C143&amp;$R$4&amp;$C142&amp;$S$4&amp;$D143&amp;$R$4&amp;$D142&amp;$S$4&amp;$E143&amp;$R$4&amp;$E142&amp;$S$4&amp;$F143&amp;$R$4&amp;$F142&amp;$S$4&amp;$G143&amp;$R$4&amp;$G142&amp;$S$4&amp;$H143&amp;$R$4&amp;$H142&amp;$S$4&amp;$I143&amp;$R$4&amp;$I142&amp;$S$4&amp;$J143&amp;$R$4&amp;$J142&amp;$S$4&amp;$K143&amp;$R$4&amp;$K142&amp;$S$4&amp;$L143&amp;$R$4&amp;$L142&amp;$S$4&amp;$M143&amp;$R$4&amp;$M142&amp;$P$4</f>
        <v>XE "O’Connor" \t "289n59, n, n, n, n, n, n, n, n, n, n, n"</v>
      </c>
      <c r="O142" s="1"/>
    </row>
    <row r="143" spans="1:15" ht="14.25">
      <c r="A143" s="1"/>
      <c r="B143" s="1">
        <v>289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O143" s="1"/>
    </row>
    <row r="144" spans="1:15" ht="14.25">
      <c r="A144" s="1" t="s">
        <v>18</v>
      </c>
      <c r="B144" s="1">
        <v>19</v>
      </c>
      <c r="C144" s="1">
        <v>88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 t="str">
        <f>$O$4&amp;$P$4&amp;$A144&amp;$P$4&amp;$Q$4&amp;$B145&amp;$R$4&amp;$B144&amp;$S$4&amp;$C145&amp;$R$4&amp;$C144&amp;$S$4&amp;$D145&amp;$R$4&amp;$D144&amp;$S$4&amp;$E145&amp;$R$4&amp;$E144&amp;$S$4&amp;$F145&amp;$R$4&amp;$F144&amp;$S$4&amp;$G145&amp;$R$4&amp;$G144&amp;$S$4&amp;$H145&amp;$R$4&amp;$H144&amp;$S$4&amp;$I145&amp;$R$4&amp;$I144&amp;$S$4&amp;$J145&amp;$R$4&amp;$J144&amp;$S$4&amp;$K145&amp;$R$4&amp;$K144&amp;$S$4&amp;$L145&amp;$R$4&amp;$L144&amp;$S$4&amp;$M145&amp;$R$4&amp;$M144&amp;$P$4</f>
        <v>XE "Ong" \t "285n19, 292n88, n, n, n, n, n, n, n, n, n, n"</v>
      </c>
      <c r="O144" s="1"/>
    </row>
    <row r="145" spans="1:15" ht="14.25">
      <c r="A145" s="1"/>
      <c r="B145" s="1">
        <v>285</v>
      </c>
      <c r="C145" s="1">
        <v>292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O145" s="1"/>
    </row>
    <row r="146" spans="1:15" ht="14.25">
      <c r="A146" s="1" t="s">
        <v>76</v>
      </c>
      <c r="B146" s="1">
        <v>116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 t="str">
        <f>$O$4&amp;$P$4&amp;$A146&amp;$P$4&amp;$Q$4&amp;$B147&amp;$R$4&amp;$B146&amp;$S$4&amp;$C147&amp;$R$4&amp;$C146&amp;$S$4&amp;$D147&amp;$R$4&amp;$D146&amp;$S$4&amp;$E147&amp;$R$4&amp;$E146&amp;$S$4&amp;$F147&amp;$R$4&amp;$F146&amp;$S$4&amp;$G147&amp;$R$4&amp;$G146&amp;$S$4&amp;$H147&amp;$R$4&amp;$H146&amp;$S$4&amp;$I147&amp;$R$4&amp;$I146&amp;$S$4&amp;$J147&amp;$R$4&amp;$J146&amp;$S$4&amp;$K147&amp;$R$4&amp;$K146&amp;$S$4&amp;$L147&amp;$R$4&amp;$L146&amp;$S$4&amp;$M147&amp;$R$4&amp;$M146&amp;$P$4</f>
        <v>XE "Penrose" \t "295n116, n, n, n, n, n, n, n, n, n, n, n"</v>
      </c>
      <c r="O146" s="1"/>
    </row>
    <row r="147" spans="1:15" ht="14.25">
      <c r="A147" s="1"/>
      <c r="B147" s="1">
        <v>295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O147" s="1"/>
    </row>
    <row r="148" spans="1:15" ht="14.25">
      <c r="A148" s="1" t="s">
        <v>74</v>
      </c>
      <c r="B148" s="1">
        <v>113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 t="str">
        <f>$O$4&amp;$P$4&amp;$A148&amp;$P$4&amp;$Q$4&amp;$B149&amp;$R$4&amp;$B148&amp;$S$4&amp;$C149&amp;$R$4&amp;$C148&amp;$S$4&amp;$D149&amp;$R$4&amp;$D148&amp;$S$4&amp;$E149&amp;$R$4&amp;$E148&amp;$S$4&amp;$F149&amp;$R$4&amp;$F148&amp;$S$4&amp;$G149&amp;$R$4&amp;$G148&amp;$S$4&amp;$H149&amp;$R$4&amp;$H148&amp;$S$4&amp;$I149&amp;$R$4&amp;$I148&amp;$S$4&amp;$J149&amp;$R$4&amp;$J148&amp;$S$4&amp;$K149&amp;$R$4&amp;$K148&amp;$S$4&amp;$L149&amp;$R$4&amp;$L148&amp;$S$4&amp;$M149&amp;$R$4&amp;$M148&amp;$P$4</f>
        <v>XE "Pilzer" \t "294n113, n, n, n, n, n, n, n, n, n, n, n"</v>
      </c>
      <c r="O148" s="1"/>
    </row>
    <row r="149" spans="1:15" ht="14.25">
      <c r="A149" s="1"/>
      <c r="B149" s="1">
        <v>294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O149" s="1"/>
    </row>
    <row r="150" spans="1:15" ht="14.25">
      <c r="A150" s="1" t="s">
        <v>69</v>
      </c>
      <c r="B150" s="1">
        <v>105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 t="str">
        <f>$O$4&amp;$P$4&amp;$A150&amp;$P$4&amp;$Q$4&amp;$B151&amp;$R$4&amp;$B150&amp;$S$4&amp;$C151&amp;$R$4&amp;$C150&amp;$S$4&amp;$D151&amp;$R$4&amp;$D150&amp;$S$4&amp;$E151&amp;$R$4&amp;$E150&amp;$S$4&amp;$F151&amp;$R$4&amp;$F150&amp;$S$4&amp;$G151&amp;$R$4&amp;$G150&amp;$S$4&amp;$H151&amp;$R$4&amp;$H150&amp;$S$4&amp;$I151&amp;$R$4&amp;$I150&amp;$S$4&amp;$J151&amp;$R$4&amp;$J150&amp;$S$4&amp;$K151&amp;$R$4&amp;$K150&amp;$S$4&amp;$L151&amp;$R$4&amp;$L150&amp;$S$4&amp;$M151&amp;$R$4&amp;$M150&amp;$P$4</f>
        <v>XE "Pink" \t "293n105, n, n, n, n, n, n, n, n, n, n, n"</v>
      </c>
      <c r="O150" s="1"/>
    </row>
    <row r="151" spans="1:15" ht="14.25">
      <c r="A151" s="1"/>
      <c r="B151" s="1">
        <v>293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O151" s="1"/>
    </row>
    <row r="152" spans="1:15" ht="14.25">
      <c r="A152" s="1" t="s">
        <v>13</v>
      </c>
      <c r="B152" s="1">
        <v>9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 t="str">
        <f>$O$4&amp;$P$4&amp;$A152&amp;$P$4&amp;$Q$4&amp;$B153&amp;$R$4&amp;$B152&amp;$S$4&amp;$C153&amp;$R$4&amp;$C152&amp;$S$4&amp;$D153&amp;$R$4&amp;$D152&amp;$S$4&amp;$E153&amp;$R$4&amp;$E152&amp;$S$4&amp;$F153&amp;$R$4&amp;$F152&amp;$S$4&amp;$G153&amp;$R$4&amp;$G152&amp;$S$4&amp;$H153&amp;$R$4&amp;$H152&amp;$S$4&amp;$I153&amp;$R$4&amp;$I152&amp;$S$4&amp;$J153&amp;$R$4&amp;$J152&amp;$S$4&amp;$K153&amp;$R$4&amp;$K152&amp;$S$4&amp;$L153&amp;$R$4&amp;$L152&amp;$S$4&amp;$M153&amp;$R$4&amp;$M152&amp;$P$4</f>
        <v>XE "Powers" \t "319n9, n, n, n, n, n, n, n, n, n, n, n"</v>
      </c>
      <c r="O152" s="1"/>
    </row>
    <row r="153" spans="1:15" ht="14.25">
      <c r="A153" s="1"/>
      <c r="B153" s="1">
        <v>319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O153" s="1"/>
    </row>
    <row r="154" spans="1:15" ht="14.25">
      <c r="A154" s="1" t="s">
        <v>51</v>
      </c>
      <c r="B154" s="1">
        <v>64</v>
      </c>
      <c r="C154" s="1">
        <v>73</v>
      </c>
      <c r="D154" s="1">
        <v>91</v>
      </c>
      <c r="E154" s="1"/>
      <c r="F154" s="1"/>
      <c r="G154" s="1"/>
      <c r="H154" s="1"/>
      <c r="I154" s="1"/>
      <c r="J154" s="1"/>
      <c r="K154" s="1"/>
      <c r="L154" s="1"/>
      <c r="M154" s="1"/>
      <c r="N154" s="1" t="str">
        <f>$O$4&amp;$P$4&amp;$A154&amp;$P$4&amp;$Q$4&amp;$B155&amp;$R$4&amp;$B154&amp;$S$4&amp;$C155&amp;$R$4&amp;$C154&amp;$S$4&amp;$D155&amp;$R$4&amp;$D154&amp;$S$4&amp;$E155&amp;$R$4&amp;$E154&amp;$S$4&amp;$F155&amp;$R$4&amp;$F154&amp;$S$4&amp;$G155&amp;$R$4&amp;$G154&amp;$S$4&amp;$H155&amp;$R$4&amp;$H154&amp;$S$4&amp;$I155&amp;$R$4&amp;$I154&amp;$S$4&amp;$J155&amp;$R$4&amp;$J154&amp;$S$4&amp;$K155&amp;$R$4&amp;$K154&amp;$S$4&amp;$L155&amp;$R$4&amp;$L154&amp;$S$4&amp;$M155&amp;$R$4&amp;$M154&amp;$P$4</f>
        <v>XE "Ratzinger" \t "289n64, 290n73, 292n91, n, n, n, n, n, n, n, n, n"</v>
      </c>
      <c r="O154" s="1"/>
    </row>
    <row r="155" spans="1:15" ht="14.25">
      <c r="A155" s="1"/>
      <c r="B155" s="1">
        <v>289</v>
      </c>
      <c r="C155" s="1">
        <v>290</v>
      </c>
      <c r="D155" s="1">
        <v>292</v>
      </c>
      <c r="E155" s="1"/>
      <c r="F155" s="1"/>
      <c r="G155" s="1"/>
      <c r="H155" s="1"/>
      <c r="I155" s="1"/>
      <c r="J155" s="1"/>
      <c r="K155" s="1"/>
      <c r="L155" s="1"/>
      <c r="M155" s="1"/>
      <c r="O155" s="1"/>
    </row>
    <row r="156" spans="1:15" ht="14.25">
      <c r="A156" s="1" t="s">
        <v>32</v>
      </c>
      <c r="B156" s="1">
        <v>42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 t="str">
        <f>$O$4&amp;$P$4&amp;$A156&amp;$P$4&amp;$Q$4&amp;$B157&amp;$R$4&amp;$B156&amp;$S$4&amp;$C157&amp;$R$4&amp;$C156&amp;$S$4&amp;$D157&amp;$R$4&amp;$D156&amp;$S$4&amp;$E157&amp;$R$4&amp;$E156&amp;$S$4&amp;$F157&amp;$R$4&amp;$F156&amp;$S$4&amp;$G157&amp;$R$4&amp;$G156&amp;$S$4&amp;$H157&amp;$R$4&amp;$H156&amp;$S$4&amp;$I157&amp;$R$4&amp;$I156&amp;$S$4&amp;$J157&amp;$R$4&amp;$J156&amp;$S$4&amp;$K157&amp;$R$4&amp;$K156&amp;$S$4&amp;$L157&amp;$R$4&amp;$L156&amp;$S$4&amp;$M157&amp;$R$4&amp;$M156&amp;$P$4</f>
        <v>XE "Rice" \t "287n42, n, n, n, n, n, n, n, n, n, n, n"</v>
      </c>
      <c r="O156" s="1"/>
    </row>
    <row r="157" spans="1:15" ht="14.25">
      <c r="A157" s="1"/>
      <c r="B157" s="1">
        <v>287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O157" s="1"/>
    </row>
    <row r="158" spans="1:15" ht="14.25">
      <c r="A158" s="1" t="s">
        <v>50</v>
      </c>
      <c r="B158" s="1">
        <v>72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 t="str">
        <f>$O$4&amp;$P$4&amp;$A158&amp;$P$4&amp;$Q$4&amp;$B159&amp;$R$4&amp;$B158&amp;$S$4&amp;$C159&amp;$R$4&amp;$C158&amp;$S$4&amp;$D159&amp;$R$4&amp;$D158&amp;$S$4&amp;$E159&amp;$R$4&amp;$E158&amp;$S$4&amp;$F159&amp;$R$4&amp;$F158&amp;$S$4&amp;$G159&amp;$R$4&amp;$G158&amp;$S$4&amp;$H159&amp;$R$4&amp;$H158&amp;$S$4&amp;$I159&amp;$R$4&amp;$I158&amp;$S$4&amp;$J159&amp;$R$4&amp;$J158&amp;$S$4&amp;$K159&amp;$R$4&amp;$K158&amp;$S$4&amp;$L159&amp;$R$4&amp;$L158&amp;$S$4&amp;$M159&amp;$R$4&amp;$M158&amp;$P$4</f>
        <v>XE "Rozin" \t "290n72, n, n, n, n, n, n, n, n, n, n, n"</v>
      </c>
      <c r="O158" s="1"/>
    </row>
    <row r="159" spans="1:15" ht="14.25">
      <c r="A159" s="1"/>
      <c r="B159" s="1">
        <v>290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O159" s="1"/>
    </row>
    <row r="160" spans="1:15" ht="14.25">
      <c r="A160" s="1" t="s">
        <v>26</v>
      </c>
      <c r="B160" s="1">
        <v>34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 t="str">
        <f>$O$4&amp;$P$4&amp;$A160&amp;$P$4&amp;$Q$4&amp;$B161&amp;$R$4&amp;$B160&amp;$S$4&amp;$C161&amp;$R$4&amp;$C160&amp;$S$4&amp;$D161&amp;$R$4&amp;$D160&amp;$S$4&amp;$E161&amp;$R$4&amp;$E160&amp;$S$4&amp;$F161&amp;$R$4&amp;$F160&amp;$S$4&amp;$G161&amp;$R$4&amp;$G160&amp;$S$4&amp;$H161&amp;$R$4&amp;$H160&amp;$S$4&amp;$I161&amp;$R$4&amp;$I160&amp;$S$4&amp;$J161&amp;$R$4&amp;$J160&amp;$S$4&amp;$K161&amp;$R$4&amp;$K160&amp;$S$4&amp;$L161&amp;$R$4&amp;$L160&amp;$S$4&amp;$M161&amp;$R$4&amp;$M160&amp;$P$4</f>
        <v>XE "Rozakis" \t "286n34, n, n, n, n, n, n, n, n, n, n, n"</v>
      </c>
      <c r="O160" s="1"/>
    </row>
    <row r="161" spans="1:15" ht="14.25">
      <c r="A161" s="1"/>
      <c r="B161" s="1">
        <v>286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</row>
    <row r="162" spans="1:15" ht="14.25">
      <c r="A162" s="1" t="s">
        <v>79</v>
      </c>
      <c r="B162" s="1">
        <v>118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 t="str">
        <f>$O$4&amp;$P$4&amp;$A162&amp;$P$4&amp;$Q$4&amp;$B163&amp;$R$4&amp;$B162&amp;$S$4&amp;$C163&amp;$R$4&amp;$C162&amp;$S$4&amp;$D163&amp;$R$4&amp;$D162&amp;$S$4&amp;$E163&amp;$R$4&amp;$E162&amp;$S$4&amp;$F163&amp;$R$4&amp;$F162&amp;$S$4&amp;$G163&amp;$R$4&amp;$G162&amp;$S$4&amp;$H163&amp;$R$4&amp;$H162&amp;$S$4&amp;$I163&amp;$R$4&amp;$I162&amp;$S$4&amp;$J163&amp;$R$4&amp;$J162&amp;$S$4&amp;$K163&amp;$R$4&amp;$K162&amp;$S$4&amp;$L163&amp;$R$4&amp;$L162&amp;$S$4&amp;$M163&amp;$R$4&amp;$M162&amp;$P$4</f>
        <v>XE "Saunders" \t "295n118, n, n, n, n, n, n, n, n, n, n, n"</v>
      </c>
      <c r="O162" s="1"/>
    </row>
    <row r="163" spans="1:15" ht="14.25">
      <c r="A163" s="1"/>
      <c r="B163" s="1">
        <v>295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O163" s="1"/>
    </row>
    <row r="164" spans="1:15" ht="14.25">
      <c r="A164" s="1" t="s">
        <v>1</v>
      </c>
      <c r="B164" s="1">
        <v>90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 t="str">
        <f>$O$4&amp;$P$4&amp;$A164&amp;$P$4&amp;$Q$4&amp;$B165&amp;$R$4&amp;$B164&amp;$S$4&amp;$C165&amp;$R$4&amp;$C164&amp;$S$4&amp;$D165&amp;$R$4&amp;$D164&amp;$S$4&amp;$E165&amp;$R$4&amp;$E164&amp;$S$4&amp;$F165&amp;$R$4&amp;$F164&amp;$S$4&amp;$G165&amp;$R$4&amp;$G164&amp;$S$4&amp;$H165&amp;$R$4&amp;$H164&amp;$S$4&amp;$I165&amp;$R$4&amp;$I164&amp;$S$4&amp;$J165&amp;$R$4&amp;$J164&amp;$S$4&amp;$K165&amp;$R$4&amp;$K164&amp;$S$4&amp;$L165&amp;$R$4&amp;$L164&amp;$S$4&amp;$M165&amp;$R$4&amp;$M164&amp;$P$4</f>
        <v>XE "Schuller" \t "292n90, n, n, n, n, n, n, n, n, n, n, n"</v>
      </c>
      <c r="O164" s="1"/>
    </row>
    <row r="165" spans="1:15" ht="14.25">
      <c r="A165" s="1"/>
      <c r="B165" s="1">
        <v>292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O165" s="1"/>
    </row>
    <row r="166" spans="1:15" ht="14.25">
      <c r="A166" s="1" t="s">
        <v>8</v>
      </c>
      <c r="B166" s="1">
        <v>2</v>
      </c>
      <c r="C166" s="1">
        <v>127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 t="str">
        <f>$O$4&amp;$P$4&amp;$A166&amp;$P$4&amp;$Q$4&amp;$B167&amp;$R$4&amp;$B166&amp;$S$4&amp;$C167&amp;$R$4&amp;$C166&amp;$S$4&amp;$D167&amp;$R$4&amp;$D166&amp;$S$4&amp;$E167&amp;$R$4&amp;$E166&amp;$S$4&amp;$F167&amp;$R$4&amp;$F166&amp;$S$4&amp;$G167&amp;$R$4&amp;$G166&amp;$S$4&amp;$H167&amp;$R$4&amp;$H166&amp;$S$4&amp;$I167&amp;$R$4&amp;$I166&amp;$S$4&amp;$J167&amp;$R$4&amp;$J166&amp;$S$4&amp;$K167&amp;$R$4&amp;$K166&amp;$S$4&amp;$L167&amp;$R$4&amp;$L166&amp;$S$4&amp;$M167&amp;$R$4&amp;$M166&amp;$P$4</f>
        <v>XE "Schumpeter" \t "319n2, 331n127, n, n, n, n, n, n, n, n, n, n"</v>
      </c>
      <c r="O166" s="1"/>
    </row>
    <row r="167" spans="1:15" ht="14.25">
      <c r="A167" s="1"/>
      <c r="B167" s="1">
        <v>319</v>
      </c>
      <c r="C167" s="1">
        <v>331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O167" s="1"/>
    </row>
    <row r="168" spans="1:15" ht="14.25">
      <c r="A168" s="1" t="s">
        <v>59</v>
      </c>
      <c r="B168" s="1">
        <v>91</v>
      </c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 t="str">
        <f>$O$4&amp;$P$4&amp;$A168&amp;$P$4&amp;$Q$4&amp;$B169&amp;$R$4&amp;$B168&amp;$S$4&amp;$C169&amp;$R$4&amp;$C168&amp;$S$4&amp;$D169&amp;$R$4&amp;$D168&amp;$S$4&amp;$E169&amp;$R$4&amp;$E168&amp;$S$4&amp;$F169&amp;$R$4&amp;$F168&amp;$S$4&amp;$G169&amp;$R$4&amp;$G168&amp;$S$4&amp;$H169&amp;$R$4&amp;$H168&amp;$S$4&amp;$I169&amp;$R$4&amp;$I168&amp;$S$4&amp;$J169&amp;$R$4&amp;$J168&amp;$S$4&amp;$K169&amp;$R$4&amp;$K168&amp;$S$4&amp;$L169&amp;$R$4&amp;$L168&amp;$S$4&amp;$M169&amp;$R$4&amp;$M168&amp;$P$4</f>
        <v>XE "Sestieri" \t "292n91, n, n, n, n, n, n, n, n, n, n, n"</v>
      </c>
      <c r="O168" s="1"/>
    </row>
    <row r="169" spans="1:15" ht="14.25">
      <c r="A169" s="1"/>
      <c r="B169" s="1">
        <v>292</v>
      </c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"/>
    </row>
    <row r="170" spans="1:15" ht="14.25">
      <c r="A170" s="1" t="s">
        <v>70</v>
      </c>
      <c r="B170" s="1">
        <v>108</v>
      </c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 t="str">
        <f>$O$4&amp;$P$4&amp;$A170&amp;$P$4&amp;$Q$4&amp;$B171&amp;$R$4&amp;$B170&amp;$S$4&amp;$C171&amp;$R$4&amp;$C170&amp;$S$4&amp;$D171&amp;$R$4&amp;$D170&amp;$S$4&amp;$E171&amp;$R$4&amp;$E170&amp;$S$4&amp;$F171&amp;$R$4&amp;$F170&amp;$S$4&amp;$G171&amp;$R$4&amp;$G170&amp;$S$4&amp;$H171&amp;$R$4&amp;$H170&amp;$S$4&amp;$I171&amp;$R$4&amp;$I170&amp;$S$4&amp;$J171&amp;$R$4&amp;$J170&amp;$S$4&amp;$K171&amp;$R$4&amp;$K170&amp;$S$4&amp;$L171&amp;$R$4&amp;$L170&amp;$S$4&amp;$M171&amp;$R$4&amp;$M170&amp;$P$4</f>
        <v>XE "Shinn" \t "294n108, n, n, n, n, n, n, n, n, n, n, n"</v>
      </c>
      <c r="O170" s="1"/>
    </row>
    <row r="171" spans="1:15" ht="14.25">
      <c r="A171" s="1"/>
      <c r="B171" s="1">
        <v>294</v>
      </c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</row>
    <row r="172" spans="1:15" ht="14.25">
      <c r="A172" s="1" t="s">
        <v>47</v>
      </c>
      <c r="B172" s="1">
        <v>68</v>
      </c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 t="str">
        <f>$O$4&amp;$P$4&amp;$A172&amp;$P$4&amp;$Q$4&amp;$B173&amp;$R$4&amp;$B172&amp;$S$4&amp;$C173&amp;$R$4&amp;$C172&amp;$S$4&amp;$D173&amp;$R$4&amp;$D172&amp;$S$4&amp;$E173&amp;$R$4&amp;$E172&amp;$S$4&amp;$F173&amp;$R$4&amp;$F172&amp;$S$4&amp;$G173&amp;$R$4&amp;$G172&amp;$S$4&amp;$H173&amp;$R$4&amp;$H172&amp;$S$4&amp;$I173&amp;$R$4&amp;$I172&amp;$S$4&amp;$J173&amp;$R$4&amp;$J172&amp;$S$4&amp;$K173&amp;$R$4&amp;$K172&amp;$S$4&amp;$L173&amp;$R$4&amp;$L172&amp;$S$4&amp;$M173&amp;$R$4&amp;$M172&amp;$P$4</f>
        <v>XE "Smith" \t "290n68, n, n, n, n, n, n, n, n, n, n, n"</v>
      </c>
      <c r="O172" s="1"/>
    </row>
    <row r="173" spans="1:15" ht="14.25">
      <c r="A173" s="1"/>
      <c r="B173" s="1">
        <v>290</v>
      </c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O173" s="1"/>
    </row>
    <row r="174" spans="1:15" ht="14.25">
      <c r="A174" s="1" t="s">
        <v>24</v>
      </c>
      <c r="B174" s="1">
        <v>29</v>
      </c>
      <c r="C174" s="1">
        <v>37</v>
      </c>
      <c r="D174" s="1">
        <v>71</v>
      </c>
      <c r="E174" s="1"/>
      <c r="F174" s="1"/>
      <c r="G174" s="1"/>
      <c r="H174" s="1"/>
      <c r="I174" s="1"/>
      <c r="J174" s="1"/>
      <c r="K174" s="1"/>
      <c r="L174" s="1"/>
      <c r="M174" s="1"/>
      <c r="N174" s="1" t="str">
        <f>$O$4&amp;$P$4&amp;$A174&amp;$P$4&amp;$Q$4&amp;$B175&amp;$R$4&amp;$B174&amp;$S$4&amp;$C175&amp;$R$4&amp;$C174&amp;$S$4&amp;$D175&amp;$R$4&amp;$D174&amp;$S$4&amp;$E175&amp;$R$4&amp;$E174&amp;$S$4&amp;$F175&amp;$R$4&amp;$F174&amp;$S$4&amp;$G175&amp;$R$4&amp;$G174&amp;$S$4&amp;$H175&amp;$R$4&amp;$H174&amp;$S$4&amp;$I175&amp;$R$4&amp;$I174&amp;$S$4&amp;$J175&amp;$R$4&amp;$J174&amp;$S$4&amp;$K175&amp;$R$4&amp;$K174&amp;$S$4&amp;$L175&amp;$R$4&amp;$L174&amp;$S$4&amp;$M175&amp;$R$4&amp;$M174&amp;$P$4</f>
        <v>XE "Sowell" \t "286n29, 287n37, 290n71, n, n, n, n, n, n, n, n, n"</v>
      </c>
      <c r="O174" s="1"/>
    </row>
    <row r="175" spans="1:15" ht="14.25">
      <c r="A175" s="1"/>
      <c r="B175" s="1">
        <v>286</v>
      </c>
      <c r="C175" s="1">
        <v>287</v>
      </c>
      <c r="D175" s="1">
        <v>290</v>
      </c>
      <c r="E175" s="1"/>
      <c r="F175" s="1"/>
      <c r="G175" s="1"/>
      <c r="H175" s="1"/>
      <c r="I175" s="1"/>
      <c r="J175" s="1"/>
      <c r="K175" s="1"/>
      <c r="L175" s="1"/>
      <c r="M175" s="1"/>
      <c r="O175" s="1"/>
    </row>
    <row r="176" spans="1:15" ht="14.25">
      <c r="A176" s="1" t="s">
        <v>37</v>
      </c>
      <c r="B176" s="1">
        <v>47</v>
      </c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 t="str">
        <f>$O$4&amp;$P$4&amp;$A176&amp;$P$4&amp;$Q$4&amp;$B177&amp;$R$4&amp;$B176&amp;$S$4&amp;$C177&amp;$R$4&amp;$C176&amp;$S$4&amp;$D177&amp;$R$4&amp;$D176&amp;$S$4&amp;$E177&amp;$R$4&amp;$E176&amp;$S$4&amp;$F177&amp;$R$4&amp;$F176&amp;$S$4&amp;$G177&amp;$R$4&amp;$G176&amp;$S$4&amp;$H177&amp;$R$4&amp;$H176&amp;$S$4&amp;$I177&amp;$R$4&amp;$I176&amp;$S$4&amp;$J177&amp;$R$4&amp;$J176&amp;$S$4&amp;$K177&amp;$R$4&amp;$K176&amp;$S$4&amp;$L177&amp;$R$4&amp;$L176&amp;$S$4&amp;$M177&amp;$R$4&amp;$M176&amp;$P$4</f>
        <v>XE "Spenser" \t "288n47, n, n, n, n, n, n, n, n, n, n, n"</v>
      </c>
      <c r="O176" s="1"/>
    </row>
    <row r="177" spans="1:15" ht="14.25">
      <c r="A177" s="1"/>
      <c r="B177" s="1">
        <v>288</v>
      </c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O177" s="1"/>
    </row>
    <row r="178" spans="1:15" ht="14.25">
      <c r="A178" s="1" t="s">
        <v>84</v>
      </c>
      <c r="B178" s="1">
        <v>125</v>
      </c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 t="str">
        <f>$O$4&amp;$P$4&amp;$A178&amp;$P$4&amp;$Q$4&amp;$B179&amp;$R$4&amp;$B178&amp;$S$4&amp;$C179&amp;$R$4&amp;$C178&amp;$S$4&amp;$D179&amp;$R$4&amp;$D178&amp;$S$4&amp;$E179&amp;$R$4&amp;$E178&amp;$S$4&amp;$F179&amp;$R$4&amp;$F178&amp;$S$4&amp;$G179&amp;$R$4&amp;$G178&amp;$S$4&amp;$H179&amp;$R$4&amp;$H178&amp;$S$4&amp;$I179&amp;$R$4&amp;$I178&amp;$S$4&amp;$J179&amp;$R$4&amp;$J178&amp;$S$4&amp;$K179&amp;$R$4&amp;$K178&amp;$S$4&amp;$L179&amp;$R$4&amp;$L178&amp;$S$4&amp;$M179&amp;$R$4&amp;$M178&amp;$P$4</f>
        <v>XE "Stent" \t "295n125, n, n, n, n, n, n, n, n, n, n, n"</v>
      </c>
      <c r="O178" s="1"/>
    </row>
    <row r="179" spans="1:15" ht="14.25">
      <c r="A179" s="1"/>
      <c r="B179" s="1">
        <v>295</v>
      </c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O179" s="1"/>
    </row>
    <row r="180" spans="1:15" ht="14.25">
      <c r="A180" s="1" t="s">
        <v>3</v>
      </c>
      <c r="B180" s="1">
        <v>99</v>
      </c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 t="str">
        <f>$O$4&amp;$P$4&amp;$A180&amp;$P$4&amp;$Q$4&amp;$B181&amp;$R$4&amp;$B180&amp;$S$4&amp;$C181&amp;$R$4&amp;$C180&amp;$S$4&amp;$D181&amp;$R$4&amp;$D180&amp;$S$4&amp;$E181&amp;$R$4&amp;$E180&amp;$S$4&amp;$F181&amp;$R$4&amp;$F180&amp;$S$4&amp;$G181&amp;$R$4&amp;$G180&amp;$S$4&amp;$H181&amp;$R$4&amp;$H180&amp;$S$4&amp;$I181&amp;$R$4&amp;$I180&amp;$S$4&amp;$J181&amp;$R$4&amp;$J180&amp;$S$4&amp;$K181&amp;$R$4&amp;$K180&amp;$S$4&amp;$L181&amp;$R$4&amp;$L180&amp;$S$4&amp;$M181&amp;$R$4&amp;$M180&amp;$P$4</f>
        <v>XE "Tzu, Lau" \t "293n99, n, n, n, n, n, n, n, n, n, n, n"</v>
      </c>
      <c r="O180" s="1"/>
    </row>
    <row r="181" spans="1:15" ht="14.25">
      <c r="A181" s="1"/>
      <c r="B181" s="1">
        <v>293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</row>
    <row r="182" spans="1:15" ht="14.25">
      <c r="A182" s="1" t="s">
        <v>4</v>
      </c>
      <c r="B182" s="1">
        <v>49</v>
      </c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 t="str">
        <f>$O$4&amp;$P$4&amp;$A182&amp;$P$4&amp;$Q$4&amp;$B183&amp;$R$4&amp;$B182&amp;$S$4&amp;$C183&amp;$R$4&amp;$C182&amp;$S$4&amp;$D183&amp;$R$4&amp;$D182&amp;$S$4&amp;$E183&amp;$R$4&amp;$E182&amp;$S$4&amp;$F183&amp;$R$4&amp;$F182&amp;$S$4&amp;$G183&amp;$R$4&amp;$G182&amp;$S$4&amp;$H183&amp;$R$4&amp;$H182&amp;$S$4&amp;$I183&amp;$R$4&amp;$I182&amp;$S$4&amp;$J183&amp;$R$4&amp;$J182&amp;$S$4&amp;$K183&amp;$R$4&amp;$K182&amp;$S$4&amp;$L183&amp;$R$4&amp;$L182&amp;$S$4&amp;$M183&amp;$R$4&amp;$M182&amp;$P$4</f>
        <v>XE "Tzu, Sun" \t "288n49, n, n, n, n, n, n, n, n, n, n, n"</v>
      </c>
      <c r="O182" s="1"/>
    </row>
    <row r="183" spans="1:15" ht="14.25">
      <c r="A183" s="1"/>
      <c r="B183" s="1">
        <v>288</v>
      </c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O183" s="1"/>
    </row>
    <row r="184" spans="1:15" ht="14.25">
      <c r="A184" s="1" t="s">
        <v>60</v>
      </c>
      <c r="B184" s="1">
        <v>93</v>
      </c>
      <c r="C184" s="1">
        <v>94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 t="str">
        <f>$O$4&amp;$P$4&amp;$A184&amp;$P$4&amp;$Q$4&amp;$B185&amp;$R$4&amp;$B184&amp;$S$4&amp;$C185&amp;$R$4&amp;$C184&amp;$S$4&amp;$D185&amp;$R$4&amp;$D184&amp;$S$4&amp;$E185&amp;$R$4&amp;$E184&amp;$S$4&amp;$F185&amp;$R$4&amp;$F184&amp;$S$4&amp;$G185&amp;$R$4&amp;$G184&amp;$S$4&amp;$H185&amp;$R$4&amp;$H184&amp;$S$4&amp;$I185&amp;$R$4&amp;$I184&amp;$S$4&amp;$J185&amp;$R$4&amp;$J184&amp;$S$4&amp;$K185&amp;$R$4&amp;$K184&amp;$S$4&amp;$L185&amp;$R$4&amp;$L184&amp;$S$4&amp;$M185&amp;$R$4&amp;$M184&amp;$P$4</f>
        <v>XE "Undset" \t "292n93, 292n94, n, n, n, n, n, n, n, n, n, n"</v>
      </c>
      <c r="O184" s="1"/>
    </row>
    <row r="185" spans="1:15" ht="14.25">
      <c r="A185" s="1"/>
      <c r="B185" s="1">
        <v>292</v>
      </c>
      <c r="C185" s="1">
        <v>292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O185" s="1"/>
    </row>
    <row r="186" spans="1:15" ht="14.25">
      <c r="A186" s="1" t="s">
        <v>15</v>
      </c>
      <c r="B186" s="1">
        <v>17</v>
      </c>
      <c r="C186" s="1">
        <v>114</v>
      </c>
      <c r="D186" s="1">
        <v>131</v>
      </c>
      <c r="E186" s="1"/>
      <c r="F186" s="1"/>
      <c r="G186" s="1"/>
      <c r="H186" s="1"/>
      <c r="I186" s="1"/>
      <c r="J186" s="1"/>
      <c r="K186" s="1"/>
      <c r="L186" s="1"/>
      <c r="M186" s="1"/>
      <c r="N186" s="1" t="str">
        <f>$O$4&amp;$P$4&amp;$A186&amp;$P$4&amp;$Q$4&amp;$B187&amp;$R$4&amp;$B186&amp;$S$4&amp;$C187&amp;$R$4&amp;$C186&amp;$S$4&amp;$D187&amp;$R$4&amp;$D186&amp;$S$4&amp;$E187&amp;$R$4&amp;$E186&amp;$S$4&amp;$F187&amp;$R$4&amp;$F186&amp;$S$4&amp;$G187&amp;$R$4&amp;$G186&amp;$S$4&amp;$H187&amp;$R$4&amp;$H186&amp;$S$4&amp;$I187&amp;$R$4&amp;$I186&amp;$S$4&amp;$J187&amp;$R$4&amp;$J186&amp;$S$4&amp;$K187&amp;$R$4&amp;$K186&amp;$S$4&amp;$L187&amp;$R$4&amp;$L186&amp;$S$4&amp;$M187&amp;$R$4&amp;$M186&amp;$P$4</f>
        <v>XE "Watau, B" \t "285n17, 294n114, 296n131, n, n, n, n, n, n, n, n, n"</v>
      </c>
      <c r="O186" s="1"/>
    </row>
    <row r="187" spans="1:15" ht="14.25">
      <c r="A187" s="1"/>
      <c r="B187" s="1">
        <v>285</v>
      </c>
      <c r="C187" s="1">
        <v>294</v>
      </c>
      <c r="D187" s="1">
        <v>296</v>
      </c>
      <c r="E187" s="1"/>
      <c r="F187" s="1"/>
      <c r="G187" s="1"/>
      <c r="H187" s="1"/>
      <c r="I187" s="1"/>
      <c r="J187" s="1"/>
      <c r="K187" s="1"/>
      <c r="L187" s="1"/>
      <c r="M187" s="1"/>
      <c r="O187" s="1"/>
    </row>
    <row r="188" spans="1:15" ht="14.25">
      <c r="A188" s="1" t="s">
        <v>16</v>
      </c>
      <c r="B188" s="1">
        <v>132</v>
      </c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 t="str">
        <f>$O$4&amp;$P$4&amp;$A188&amp;$P$4&amp;$Q$4&amp;$B189&amp;$R$4&amp;$B188&amp;$S$4&amp;$C189&amp;$R$4&amp;$C188&amp;$S$4&amp;$D189&amp;$R$4&amp;$D188&amp;$S$4&amp;$E189&amp;$R$4&amp;$E188&amp;$S$4&amp;$F189&amp;$R$4&amp;$F188&amp;$S$4&amp;$G189&amp;$R$4&amp;$G188&amp;$S$4&amp;$H189&amp;$R$4&amp;$H188&amp;$S$4&amp;$I189&amp;$R$4&amp;$I188&amp;$S$4&amp;$J189&amp;$R$4&amp;$J188&amp;$S$4&amp;$K189&amp;$R$4&amp;$K188&amp;$S$4&amp;$L189&amp;$R$4&amp;$L188&amp;$S$4&amp;$M189&amp;$R$4&amp;$M188&amp;$P$4</f>
        <v>XE "Watau, S" \t "296n132, n, n, n, n, n, n, n, n, n, n, n"</v>
      </c>
      <c r="O188" s="1"/>
    </row>
    <row r="189" spans="1:15" ht="14.25">
      <c r="A189" s="1"/>
      <c r="B189" s="1">
        <v>296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O189" s="1"/>
    </row>
    <row r="190" spans="1:15" ht="14.25">
      <c r="A190" s="1" t="s">
        <v>88</v>
      </c>
      <c r="B190" s="1">
        <v>137</v>
      </c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 t="str">
        <f>$O$4&amp;$P$4&amp;$A190&amp;$P$4&amp;$Q$4&amp;$B191&amp;$R$4&amp;$B190&amp;$S$4&amp;$C191&amp;$R$4&amp;$C190&amp;$S$4&amp;$D191&amp;$R$4&amp;$D190&amp;$S$4&amp;$E191&amp;$R$4&amp;$E190&amp;$S$4&amp;$F191&amp;$R$4&amp;$F190&amp;$S$4&amp;$G191&amp;$R$4&amp;$G190&amp;$S$4&amp;$H191&amp;$R$4&amp;$H190&amp;$S$4&amp;$I191&amp;$R$4&amp;$I190&amp;$S$4&amp;$J191&amp;$R$4&amp;$J190&amp;$S$4&amp;$K191&amp;$R$4&amp;$K190&amp;$S$4&amp;$L191&amp;$R$4&amp;$L190&amp;$S$4&amp;$M191&amp;$R$4&amp;$M190&amp;$P$4</f>
        <v>XE "Weick" \t "296n137, n, n, n, n, n, n, n, n, n, n, n"</v>
      </c>
      <c r="O190" s="1"/>
    </row>
    <row r="191" spans="1:15" ht="14.25">
      <c r="A191" s="1"/>
      <c r="B191" s="1">
        <v>296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O191" s="1"/>
    </row>
    <row r="192" spans="1:15" ht="14.25">
      <c r="A192" s="1" t="s">
        <v>2</v>
      </c>
      <c r="B192" s="1">
        <v>12</v>
      </c>
      <c r="C192" s="1">
        <v>17</v>
      </c>
      <c r="D192" s="1">
        <v>23</v>
      </c>
      <c r="E192" s="1">
        <v>25</v>
      </c>
      <c r="F192" s="1">
        <v>58</v>
      </c>
      <c r="G192" s="1">
        <v>63</v>
      </c>
      <c r="H192" s="1">
        <v>66</v>
      </c>
      <c r="I192" s="1">
        <v>80</v>
      </c>
      <c r="J192" s="1">
        <v>111</v>
      </c>
      <c r="K192" s="1">
        <v>113</v>
      </c>
      <c r="L192" s="1">
        <v>120</v>
      </c>
      <c r="M192" s="1">
        <v>137</v>
      </c>
      <c r="N192" s="1" t="str">
        <f>$O$4&amp;$P$4&amp;$A192&amp;$P$4&amp;$Q$4&amp;$B193&amp;$R$4&amp;$B192&amp;$S$4&amp;$C193&amp;$R$4&amp;$C192&amp;$S$4&amp;$D193&amp;$R$4&amp;$D192&amp;$S$4&amp;$E193&amp;$R$4&amp;$E192&amp;$S$4&amp;$F193&amp;$R$4&amp;$F192&amp;$S$4&amp;$G193&amp;$R$4&amp;$G192&amp;$S$4&amp;$H193&amp;$R$4&amp;$H192&amp;$S$4&amp;$I193&amp;$R$4&amp;$I192&amp;$S$4&amp;$J193&amp;$R$4&amp;$J192&amp;$S$4&amp;$K193&amp;$R$4&amp;$K192&amp;$S$4&amp;$L193&amp;$R$4&amp;$L192&amp;$S$4&amp;$M193&amp;$R$4&amp;$M192&amp;$P$4</f>
        <v>XE "Weilert" \t "320n12, 321n17, 321n23, 322n25, 325n58, 325n63, 326n66, 327n80, 330n111, 330n113, 331n120, 332n137"</v>
      </c>
      <c r="O192" s="1"/>
    </row>
    <row r="193" spans="1:15" ht="14.25">
      <c r="A193" s="1"/>
      <c r="B193" s="1">
        <v>320</v>
      </c>
      <c r="C193" s="1">
        <v>321</v>
      </c>
      <c r="D193" s="1">
        <v>321</v>
      </c>
      <c r="E193" s="1">
        <v>322</v>
      </c>
      <c r="F193" s="1">
        <v>325</v>
      </c>
      <c r="G193" s="1">
        <v>325</v>
      </c>
      <c r="H193" s="1">
        <v>326</v>
      </c>
      <c r="I193" s="1">
        <v>327</v>
      </c>
      <c r="J193" s="1">
        <v>330</v>
      </c>
      <c r="K193" s="1">
        <v>330</v>
      </c>
      <c r="L193" s="1">
        <v>331</v>
      </c>
      <c r="M193" s="1">
        <v>332</v>
      </c>
      <c r="O193" s="1"/>
    </row>
    <row r="194" spans="1:15" ht="14.25">
      <c r="A194" s="1" t="s">
        <v>17</v>
      </c>
      <c r="B194" s="1">
        <v>18</v>
      </c>
      <c r="C194" s="1">
        <v>21</v>
      </c>
      <c r="D194" s="1">
        <v>53</v>
      </c>
      <c r="E194" s="1"/>
      <c r="F194" s="1"/>
      <c r="G194" s="1"/>
      <c r="H194" s="1"/>
      <c r="I194" s="1"/>
      <c r="J194" s="1"/>
      <c r="K194" s="1">
        <v>84</v>
      </c>
      <c r="L194" s="1"/>
      <c r="M194" s="1"/>
      <c r="N194" s="1" t="str">
        <f>$O$4&amp;$P$4&amp;$A194&amp;$P$4&amp;$Q$4&amp;$B195&amp;$R$4&amp;$B194&amp;$S$4&amp;$C195&amp;$R$4&amp;$C194&amp;$S$4&amp;$D195&amp;$R$4&amp;$D194&amp;$S$4&amp;$E195&amp;$R$4&amp;$E194&amp;$S$4&amp;$F195&amp;$R$4&amp;$F194&amp;$S$4&amp;$G195&amp;$R$4&amp;$G194&amp;$S$4&amp;$H195&amp;$R$4&amp;$H194&amp;$S$4&amp;$I195&amp;$R$4&amp;$I194&amp;$S$4&amp;$J195&amp;$R$4&amp;$J194&amp;$S$4&amp;$K195&amp;$R$4&amp;$K194&amp;$S$4&amp;$L195&amp;$R$4&amp;$L194&amp;$S$4&amp;$M195&amp;$R$4&amp;$M194&amp;$P$4</f>
        <v>XE "Weisstein" \t "285n18, 285n21, 288n53, n, n, n, n, n, n, 291n84, n, n"</v>
      </c>
      <c r="O194" s="1"/>
    </row>
    <row r="195" spans="1:15" ht="14.25">
      <c r="A195" s="1"/>
      <c r="B195" s="1">
        <v>285</v>
      </c>
      <c r="C195" s="1">
        <v>285</v>
      </c>
      <c r="D195" s="1">
        <v>288</v>
      </c>
      <c r="E195" s="1"/>
      <c r="F195" s="1"/>
      <c r="G195" s="1"/>
      <c r="H195" s="1"/>
      <c r="I195" s="1"/>
      <c r="J195" s="1"/>
      <c r="K195" s="1">
        <v>291</v>
      </c>
      <c r="L195" s="1"/>
      <c r="M195" s="1"/>
      <c r="O195" s="1"/>
    </row>
    <row r="196" spans="1:15" ht="14.25">
      <c r="A196" s="1" t="s">
        <v>106</v>
      </c>
      <c r="B196" s="1">
        <v>69</v>
      </c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 t="str">
        <f>$O$4&amp;$P$4&amp;$A196&amp;$P$4&amp;$Q$4&amp;$B197&amp;$R$4&amp;$B196&amp;$S$4&amp;$C197&amp;$R$4&amp;$C196&amp;$S$4&amp;$D197&amp;$R$4&amp;$D196&amp;$S$4&amp;$E197&amp;$R$4&amp;$E196&amp;$S$4&amp;$F197&amp;$R$4&amp;$F196&amp;$S$4&amp;$G197&amp;$R$4&amp;$G196&amp;$S$4&amp;$H197&amp;$R$4&amp;$H196&amp;$S$4&amp;$I197&amp;$R$4&amp;$I196&amp;$S$4&amp;$J197&amp;$R$4&amp;$J196&amp;$S$4&amp;$K197&amp;$R$4&amp;$K196&amp;$S$4&amp;$L197&amp;$R$4&amp;$L196&amp;$S$4&amp;$M197&amp;$R$4&amp;$M196&amp;$P$4</f>
        <v>XE "Wilson" \t "290n69, n, n, n, n, n, n, n, n, n, n, n"</v>
      </c>
      <c r="O196" s="1"/>
    </row>
    <row r="197" spans="1:15" ht="14.25">
      <c r="A197" s="1"/>
      <c r="B197" s="1">
        <v>290</v>
      </c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</row>
    <row r="198" spans="1:15" ht="14.25">
      <c r="A198" s="1" t="s">
        <v>92</v>
      </c>
      <c r="B198" s="1">
        <v>140</v>
      </c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 t="str">
        <f>$O$4&amp;$P$4&amp;$A198&amp;$P$4&amp;$Q$4&amp;$B199&amp;$R$4&amp;$B198&amp;$S$4&amp;$C199&amp;$R$4&amp;$C198&amp;$S$4&amp;$D199&amp;$R$4&amp;$D198&amp;$S$4&amp;$E199&amp;$R$4&amp;$E198&amp;$S$4&amp;$F199&amp;$R$4&amp;$F198&amp;$S$4&amp;$G199&amp;$R$4&amp;$G198&amp;$S$4&amp;$H199&amp;$R$4&amp;$H198&amp;$S$4&amp;$I199&amp;$R$4&amp;$I198&amp;$S$4&amp;$J199&amp;$R$4&amp;$J198&amp;$S$4&amp;$K199&amp;$R$4&amp;$K198&amp;$S$4&amp;$L199&amp;$R$4&amp;$L198&amp;$S$4&amp;$M199&amp;$R$4&amp;$M198&amp;$P$4</f>
        <v>XE "Wolcott" \t "297n140, n, n, n, n, n, n, n, n, n, n, n"</v>
      </c>
      <c r="O198" s="1"/>
    </row>
    <row r="199" spans="1:15" ht="14.25">
      <c r="A199" s="1"/>
      <c r="B199" s="1">
        <v>297</v>
      </c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</row>
    <row r="200" spans="1:15" ht="14.25">
      <c r="A200" s="1" t="s">
        <v>81</v>
      </c>
      <c r="B200" s="1">
        <v>128</v>
      </c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 t="str">
        <f>$O$4&amp;$P$4&amp;$A200&amp;$P$4&amp;$Q$4&amp;$B201&amp;$R$4&amp;$B200&amp;$S$4&amp;$C201&amp;$R$4&amp;$C200&amp;$S$4&amp;$D201&amp;$R$4&amp;$D200&amp;$S$4&amp;$E201&amp;$R$4&amp;$E200&amp;$S$4&amp;$F201&amp;$R$4&amp;$F200&amp;$S$4&amp;$G201&amp;$R$4&amp;$G200&amp;$S$4&amp;$H201&amp;$R$4&amp;$H200&amp;$S$4&amp;$I201&amp;$R$4&amp;$I200&amp;$S$4&amp;$J201&amp;$R$4&amp;$J200&amp;$S$4&amp;$K201&amp;$R$4&amp;$K200&amp;$S$4&amp;$L201&amp;$R$4&amp;$L200&amp;$S$4&amp;$M201&amp;$R$4&amp;$M200&amp;$P$4</f>
        <v>XE "Woolgar" \t "331n128, n, n, n, n, n, n, n, n, n, n, n"</v>
      </c>
      <c r="O200" s="1"/>
    </row>
    <row r="201" spans="1:15" ht="14.25">
      <c r="A201" s="1"/>
      <c r="B201" s="1">
        <v>331</v>
      </c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O201" s="1"/>
    </row>
    <row r="202" spans="1:15" ht="14.25">
      <c r="A202" s="1" t="s">
        <v>41</v>
      </c>
      <c r="B202" s="1">
        <v>56</v>
      </c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 t="str">
        <f>$O$4&amp;$P$4&amp;$A202&amp;$P$4&amp;$Q$4&amp;$B203&amp;$R$4&amp;$B202&amp;$S$4&amp;$C203&amp;$R$4&amp;$C202&amp;$S$4&amp;$D203&amp;$R$4&amp;$D202&amp;$S$4&amp;$E203&amp;$R$4&amp;$E202&amp;$S$4&amp;$F203&amp;$R$4&amp;$F202&amp;$S$4&amp;$G203&amp;$R$4&amp;$G202&amp;$S$4&amp;$H203&amp;$R$4&amp;$H202&amp;$S$4&amp;$I203&amp;$R$4&amp;$I202&amp;$S$4&amp;$J203&amp;$R$4&amp;$J202&amp;$S$4&amp;$K203&amp;$R$4&amp;$K202&amp;$S$4&amp;$L203&amp;$R$4&amp;$L202&amp;$S$4&amp;$M203&amp;$R$4&amp;$M202&amp;$P$4</f>
        <v>XE "Zaleznik" \t "289n56, n, n, n, n, n, n, n, n, n, n, n"</v>
      </c>
      <c r="O202" s="1"/>
    </row>
    <row r="203" ht="14.25">
      <c r="B203" s="1">
        <v>289</v>
      </c>
    </row>
    <row r="210" ht="24.75">
      <c r="A210" s="3" t="s">
        <v>133</v>
      </c>
    </row>
    <row r="212" ht="12.75">
      <c r="A212" t="s">
        <v>135</v>
      </c>
    </row>
    <row r="213" ht="12.75">
      <c r="A213" t="s">
        <v>136</v>
      </c>
    </row>
    <row r="214" ht="12.75">
      <c r="A214" t="s">
        <v>137</v>
      </c>
    </row>
    <row r="215" ht="12.75">
      <c r="A215" t="s">
        <v>138</v>
      </c>
    </row>
    <row r="216" ht="12.75">
      <c r="A216" t="s">
        <v>139</v>
      </c>
    </row>
    <row r="217" ht="12.75">
      <c r="A217" t="s">
        <v>140</v>
      </c>
    </row>
    <row r="218" ht="12.75">
      <c r="A218" t="s">
        <v>141</v>
      </c>
    </row>
    <row r="219" ht="12.75">
      <c r="A219" t="s">
        <v>142</v>
      </c>
    </row>
    <row r="220" ht="12.75">
      <c r="A220" t="s">
        <v>143</v>
      </c>
    </row>
    <row r="225" spans="1:3" ht="12.75">
      <c r="A225" t="s">
        <v>144</v>
      </c>
      <c r="C225" t="str">
        <f ca="1">CELL("filename")</f>
        <v>C:\Users\Lisa\AppData\Local\Temp\[Endnote index refs by M Weilert.xls]Index refs to Endnotes</v>
      </c>
    </row>
  </sheetData>
  <sheetProtection/>
  <printOptions/>
  <pageMargins left="0.75" right="0.75" top="1" bottom="1" header="0.5" footer="0.5"/>
  <pageSetup horizontalDpi="1200" verticalDpi="1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Rock Eel Café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Plumber's Helper</dc:creator>
  <cp:keywords/>
  <dc:description/>
  <cp:lastModifiedBy>Lisa Angle</cp:lastModifiedBy>
  <dcterms:created xsi:type="dcterms:W3CDTF">2012-10-14T03:20:19Z</dcterms:created>
  <dcterms:modified xsi:type="dcterms:W3CDTF">2015-02-22T21:45:06Z</dcterms:modified>
  <cp:category/>
  <cp:version/>
  <cp:contentType/>
  <cp:contentStatus/>
</cp:coreProperties>
</file>